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0" i="5" l="1"/>
  <c r="AE40" i="5"/>
  <c r="C40" i="5"/>
  <c r="E40" i="5"/>
  <c r="F40" i="5"/>
  <c r="G40" i="5"/>
  <c r="I40" i="5"/>
  <c r="J40" i="5"/>
  <c r="K40" i="5"/>
  <c r="L40" i="5"/>
  <c r="M40" i="5"/>
  <c r="O40" i="5"/>
  <c r="P40" i="5"/>
  <c r="R40" i="5"/>
  <c r="S40" i="5"/>
  <c r="U40" i="5"/>
  <c r="V40" i="5"/>
  <c r="Y40" i="5"/>
  <c r="AB40" i="5"/>
  <c r="AH40" i="5"/>
  <c r="AJ40" i="5"/>
  <c r="AK40" i="5"/>
  <c r="AN40" i="5"/>
  <c r="AO40" i="5"/>
  <c r="AQ40" i="5"/>
  <c r="AR40" i="5"/>
  <c r="AS40" i="5"/>
  <c r="AT40" i="5"/>
  <c r="AV40" i="5"/>
  <c r="AW40" i="5"/>
  <c r="AY40" i="5"/>
  <c r="AZ40" i="5"/>
  <c r="BB40" i="5"/>
  <c r="BC40" i="5"/>
  <c r="BE40" i="5"/>
  <c r="BH40" i="5"/>
  <c r="BK40" i="5"/>
  <c r="BL40" i="5"/>
  <c r="BP40" i="5"/>
  <c r="BQ40" i="5"/>
  <c r="BR40" i="5"/>
  <c r="BU40" i="5"/>
  <c r="BW40" i="5"/>
  <c r="BZ40" i="5"/>
  <c r="CA40" i="5"/>
  <c r="CD40" i="5"/>
  <c r="CF40" i="5"/>
  <c r="CG40" i="5"/>
  <c r="CI40" i="5"/>
  <c r="CJ40" i="5"/>
  <c r="CL40" i="5"/>
  <c r="CM40" i="5"/>
  <c r="CO40" i="5"/>
  <c r="CQ40" i="5"/>
  <c r="CR40" i="5"/>
  <c r="CS40" i="5"/>
  <c r="CT40" i="5"/>
  <c r="CU40" i="5"/>
  <c r="CV40" i="5"/>
  <c r="CW40" i="5"/>
  <c r="CX40" i="5"/>
  <c r="CY40" i="5"/>
  <c r="CZ40" i="5"/>
  <c r="DB40" i="5"/>
  <c r="DC40" i="5"/>
  <c r="DE40" i="5"/>
  <c r="DF40" i="5"/>
  <c r="DG40" i="5"/>
  <c r="DH40" i="5"/>
  <c r="DI40" i="5"/>
  <c r="DJ40" i="5"/>
  <c r="DK40" i="5"/>
  <c r="DL40" i="5"/>
  <c r="DM40" i="5"/>
  <c r="DN40" i="5"/>
  <c r="DQ40" i="5"/>
  <c r="DR40" i="5"/>
  <c r="DT40" i="5"/>
  <c r="DU40" i="5"/>
  <c r="DV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L40" i="5"/>
  <c r="EM40" i="5"/>
  <c r="EO40" i="5"/>
  <c r="EP40" i="5"/>
  <c r="EQ40" i="5"/>
  <c r="ES40" i="5"/>
  <c r="ET40" i="5"/>
  <c r="EU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O40" i="5"/>
  <c r="FP40" i="5"/>
  <c r="FS40" i="5"/>
  <c r="FT40" i="5"/>
  <c r="FU40" i="5"/>
  <c r="FV40" i="5"/>
  <c r="FW40" i="5"/>
  <c r="FX40" i="5"/>
  <c r="FY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V40" i="5"/>
  <c r="GW40" i="5"/>
  <c r="GX40" i="5"/>
  <c r="GY40" i="5"/>
  <c r="GZ40" i="5"/>
  <c r="HA40" i="5"/>
  <c r="HB40" i="5"/>
  <c r="HE40" i="5"/>
  <c r="HF40" i="5"/>
  <c r="HH40" i="5"/>
  <c r="HI40" i="5"/>
  <c r="HJ40" i="5"/>
  <c r="HK40" i="5"/>
  <c r="HM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C40" i="5"/>
  <c r="ID40" i="5"/>
  <c r="IF40" i="5"/>
  <c r="IG40" i="5"/>
  <c r="IH40" i="5"/>
  <c r="II40" i="5"/>
  <c r="IJ40" i="5"/>
  <c r="IK40" i="5"/>
  <c r="IM40" i="5"/>
  <c r="IN40" i="5"/>
  <c r="IO40" i="5"/>
  <c r="IP40" i="5"/>
  <c r="IQ40" i="5"/>
  <c r="IS40" i="5"/>
  <c r="IT40" i="5"/>
  <c r="IU40" i="5"/>
  <c r="IW40" i="5"/>
  <c r="IX40" i="5"/>
  <c r="IY40" i="5"/>
  <c r="IZ40" i="5"/>
  <c r="JB40" i="5"/>
  <c r="JC40" i="5"/>
  <c r="JD40" i="5"/>
  <c r="JE40" i="5"/>
  <c r="JF40" i="5"/>
  <c r="JG40" i="5"/>
  <c r="JH40" i="5"/>
  <c r="JI40" i="5"/>
  <c r="JJ40" i="5"/>
  <c r="JK40" i="5"/>
  <c r="JL40" i="5"/>
  <c r="JN40" i="5"/>
  <c r="JO40" i="5"/>
  <c r="JP40" i="5"/>
  <c r="JQ40" i="5"/>
  <c r="JS40" i="5"/>
  <c r="JT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I40" i="5"/>
  <c r="KJ40" i="5"/>
  <c r="KL40" i="5"/>
  <c r="KM40" i="5"/>
  <c r="KO40" i="5"/>
  <c r="KP40" i="5"/>
  <c r="KQ40" i="5"/>
  <c r="KR40" i="5"/>
  <c r="KS40" i="5"/>
  <c r="KT40" i="5"/>
  <c r="KU40" i="5"/>
  <c r="KX40" i="5"/>
  <c r="KY40" i="5"/>
  <c r="KZ40" i="5"/>
  <c r="LA40" i="5"/>
  <c r="LB40" i="5"/>
  <c r="LC40" i="5"/>
  <c r="LD40" i="5"/>
  <c r="LE40" i="5"/>
  <c r="LG40" i="5"/>
  <c r="LH40" i="5"/>
  <c r="LJ40" i="5"/>
  <c r="LK40" i="5"/>
  <c r="LM40" i="5"/>
  <c r="LN40" i="5"/>
  <c r="LO40" i="5"/>
  <c r="LP40" i="5"/>
  <c r="LQ40" i="5"/>
  <c r="LS40" i="5"/>
  <c r="LT40" i="5"/>
  <c r="LV40" i="5"/>
  <c r="LW40" i="5"/>
  <c r="LY40" i="5"/>
  <c r="LZ40" i="5"/>
  <c r="MB40" i="5"/>
  <c r="MC40" i="5"/>
  <c r="ME40" i="5"/>
  <c r="MF40" i="5"/>
  <c r="MG40" i="5"/>
  <c r="MH40" i="5"/>
  <c r="MI40" i="5"/>
  <c r="MK40" i="5"/>
  <c r="MM40" i="5"/>
  <c r="MN40" i="5"/>
  <c r="MO40" i="5"/>
  <c r="MQ40" i="5"/>
  <c r="MR40" i="5"/>
  <c r="MT40" i="5"/>
  <c r="MU40" i="5"/>
  <c r="MW40" i="5"/>
  <c r="MZ40" i="5"/>
  <c r="NA40" i="5"/>
  <c r="NC40" i="5"/>
  <c r="ND40" i="5"/>
  <c r="NE40" i="5"/>
  <c r="NF40" i="5"/>
  <c r="NG40" i="5"/>
  <c r="NI40" i="5"/>
  <c r="NK40" i="5"/>
  <c r="NL40" i="5"/>
  <c r="NN40" i="5"/>
  <c r="NO40" i="5"/>
  <c r="NR40" i="5"/>
  <c r="NS40" i="5"/>
  <c r="NU40" i="5"/>
  <c r="NV40" i="5"/>
  <c r="NX40" i="5"/>
  <c r="NY40" i="5"/>
  <c r="OA40" i="5"/>
  <c r="OB40" i="5"/>
  <c r="OD40" i="5"/>
  <c r="OE40" i="5"/>
  <c r="OG40" i="5"/>
  <c r="OH40" i="5"/>
  <c r="OJ40" i="5"/>
  <c r="OK40" i="5"/>
  <c r="OL40" i="5"/>
  <c r="OM40" i="5"/>
  <c r="ON40" i="5"/>
  <c r="OO40" i="5"/>
  <c r="OP40" i="5"/>
  <c r="OR40" i="5"/>
  <c r="OS40" i="5"/>
  <c r="OU40" i="5"/>
  <c r="OV40" i="5"/>
  <c r="OY40" i="5"/>
  <c r="OZ40" i="5"/>
  <c r="PA40" i="5"/>
  <c r="PB40" i="5"/>
  <c r="PC40" i="5"/>
  <c r="PE40" i="5"/>
  <c r="PF40" i="5"/>
  <c r="PH40" i="5"/>
  <c r="PI40" i="5"/>
  <c r="PJ40" i="5"/>
  <c r="PK40" i="5"/>
  <c r="PM40" i="5"/>
  <c r="PQ40" i="5"/>
  <c r="PR40" i="5"/>
  <c r="PS40" i="5"/>
  <c r="PT40" i="5"/>
  <c r="PW40" i="5"/>
  <c r="PX40" i="5"/>
  <c r="PZ40" i="5"/>
  <c r="QA40" i="5"/>
  <c r="QC40" i="5"/>
  <c r="QD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V40" i="5"/>
  <c r="QX40" i="5"/>
  <c r="QY40" i="5"/>
  <c r="RA40" i="5"/>
  <c r="RB40" i="5"/>
  <c r="RC40" i="5"/>
  <c r="RD40" i="5"/>
  <c r="RE40" i="5"/>
  <c r="RH40" i="5"/>
  <c r="RJ40" i="5"/>
  <c r="RK40" i="5"/>
  <c r="RL40" i="5"/>
  <c r="RN40" i="5"/>
  <c r="RO40" i="5"/>
  <c r="RP40" i="5"/>
  <c r="RQ40" i="5"/>
  <c r="RS40" i="5"/>
  <c r="RT40" i="5"/>
  <c r="RU40" i="5"/>
  <c r="RV40" i="5"/>
  <c r="RW40" i="5"/>
  <c r="RX40" i="5"/>
  <c r="RY40" i="5"/>
  <c r="RZ40" i="5"/>
  <c r="SA40" i="5"/>
  <c r="SB40" i="5"/>
  <c r="SD40" i="5"/>
  <c r="SE40" i="5"/>
  <c r="SG40" i="5"/>
  <c r="SH40" i="5"/>
  <c r="SI40" i="5"/>
  <c r="SJ40" i="5"/>
  <c r="SK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Z40" i="5"/>
  <c r="TA40" i="5"/>
  <c r="TC40" i="5"/>
  <c r="TD40" i="5"/>
  <c r="TF40" i="5"/>
  <c r="TG40" i="5"/>
  <c r="TH40" i="5"/>
  <c r="TI40" i="5"/>
  <c r="TJ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C40" i="5"/>
  <c r="UE40" i="5"/>
  <c r="UF40" i="5"/>
  <c r="UG40" i="5"/>
  <c r="UH40" i="5"/>
  <c r="UJ40" i="5"/>
  <c r="UK40" i="5"/>
  <c r="UM40" i="5"/>
  <c r="UN40" i="5"/>
  <c r="UO40" i="5"/>
  <c r="UQ40" i="5"/>
  <c r="UR40" i="5"/>
  <c r="US40" i="5"/>
  <c r="UT40" i="5"/>
  <c r="UU40" i="5"/>
  <c r="UV40" i="5"/>
  <c r="UW40" i="5"/>
  <c r="UX40" i="5"/>
  <c r="UY40" i="5"/>
  <c r="UZ40" i="5"/>
  <c r="VB40" i="5"/>
  <c r="VC40" i="5"/>
  <c r="VD40" i="5"/>
  <c r="VE40" i="5"/>
  <c r="VF40" i="5"/>
  <c r="VG40" i="5"/>
  <c r="VH40" i="5"/>
  <c r="VI40" i="5"/>
  <c r="VJ40" i="5"/>
  <c r="VK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D39" i="5" l="1"/>
  <c r="D40" i="5" s="1"/>
  <c r="H39" i="5"/>
  <c r="H40" i="5" s="1"/>
  <c r="N39" i="5"/>
  <c r="N40" i="5" s="1"/>
  <c r="Q39" i="5"/>
  <c r="Q40" i="5" s="1"/>
  <c r="T39" i="5"/>
  <c r="T40" i="5" s="1"/>
  <c r="W39" i="5"/>
  <c r="W40" i="5" s="1"/>
  <c r="X39" i="5"/>
  <c r="X40" i="5" s="1"/>
  <c r="Z39" i="5"/>
  <c r="Z40" i="5" s="1"/>
  <c r="AA39" i="5"/>
  <c r="AA40" i="5" s="1"/>
  <c r="AC39" i="5"/>
  <c r="AC40" i="5" s="1"/>
  <c r="AF39" i="5"/>
  <c r="AF40" i="5" s="1"/>
  <c r="AG39" i="5"/>
  <c r="AG40" i="5" s="1"/>
  <c r="AI39" i="5"/>
  <c r="AI40" i="5" s="1"/>
  <c r="AL39" i="5"/>
  <c r="AL40" i="5" s="1"/>
  <c r="AM39" i="5"/>
  <c r="AM40" i="5" s="1"/>
  <c r="AP39" i="5"/>
  <c r="AP40" i="5" s="1"/>
  <c r="AU39" i="5"/>
  <c r="AU40" i="5" s="1"/>
  <c r="AX39" i="5"/>
  <c r="AX40" i="5" s="1"/>
  <c r="BA39" i="5"/>
  <c r="BA40" i="5" s="1"/>
  <c r="BD39" i="5"/>
  <c r="BD40" i="5" s="1"/>
  <c r="BF39" i="5"/>
  <c r="BF40" i="5" s="1"/>
  <c r="BG39" i="5"/>
  <c r="BG40" i="5" s="1"/>
  <c r="BI39" i="5"/>
  <c r="BI40" i="5" s="1"/>
  <c r="BJ39" i="5"/>
  <c r="BJ40" i="5" s="1"/>
  <c r="BM39" i="5"/>
  <c r="BM40" i="5" s="1"/>
  <c r="BN39" i="5"/>
  <c r="BN40" i="5" s="1"/>
  <c r="BO39" i="5"/>
  <c r="BO40" i="5" s="1"/>
  <c r="BS39" i="5"/>
  <c r="BS40" i="5" s="1"/>
  <c r="BT39" i="5"/>
  <c r="BT40" i="5" s="1"/>
  <c r="BV39" i="5"/>
  <c r="BV40" i="5" s="1"/>
  <c r="BX39" i="5"/>
  <c r="BX40" i="5" s="1"/>
  <c r="BY39" i="5"/>
  <c r="BY40" i="5" s="1"/>
  <c r="CB39" i="5"/>
  <c r="CB40" i="5" s="1"/>
  <c r="CC39" i="5"/>
  <c r="CC40" i="5" s="1"/>
  <c r="CE39" i="5"/>
  <c r="CE40" i="5" s="1"/>
  <c r="CH39" i="5"/>
  <c r="CH40" i="5" s="1"/>
  <c r="CK39" i="5"/>
  <c r="CK40" i="5" s="1"/>
  <c r="CN39" i="5"/>
  <c r="CN40" i="5" s="1"/>
  <c r="CP39" i="5"/>
  <c r="CP40" i="5" s="1"/>
  <c r="DA39" i="5"/>
  <c r="DA40" i="5" s="1"/>
  <c r="DD39" i="5"/>
  <c r="DD40" i="5" s="1"/>
  <c r="DO39" i="5"/>
  <c r="DO40" i="5" s="1"/>
  <c r="DP39" i="5"/>
  <c r="DP40" i="5" s="1"/>
  <c r="DS39" i="5"/>
  <c r="DS40" i="5" s="1"/>
  <c r="DW39" i="5"/>
  <c r="DW40" i="5" s="1"/>
  <c r="EJ39" i="5"/>
  <c r="EJ40" i="5" s="1"/>
  <c r="EK39" i="5"/>
  <c r="EK40" i="5" s="1"/>
  <c r="EN39" i="5"/>
  <c r="EN40" i="5" s="1"/>
  <c r="ER39" i="5"/>
  <c r="ER40" i="5" s="1"/>
  <c r="EV39" i="5"/>
  <c r="EV40" i="5" s="1"/>
  <c r="FN39" i="5"/>
  <c r="FN40" i="5" s="1"/>
  <c r="FQ39" i="5"/>
  <c r="FQ40" i="5" s="1"/>
  <c r="FR39" i="5"/>
  <c r="FR40" i="5" s="1"/>
  <c r="FZ39" i="5"/>
  <c r="FZ40" i="5" s="1"/>
  <c r="GT39" i="5"/>
  <c r="GT40" i="5" s="1"/>
  <c r="GU39" i="5"/>
  <c r="GU40" i="5" s="1"/>
  <c r="HC39" i="5"/>
  <c r="HC40" i="5" s="1"/>
  <c r="HD39" i="5"/>
  <c r="HD40" i="5" s="1"/>
  <c r="HG39" i="5"/>
  <c r="HG40" i="5" s="1"/>
  <c r="HL39" i="5"/>
  <c r="HL40" i="5" s="1"/>
  <c r="HN39" i="5"/>
  <c r="HN40" i="5" s="1"/>
  <c r="IB39" i="5"/>
  <c r="IB40" i="5" s="1"/>
  <c r="IE39" i="5"/>
  <c r="IE40" i="5" s="1"/>
  <c r="IL39" i="5"/>
  <c r="IL40" i="5" s="1"/>
  <c r="IR39" i="5"/>
  <c r="IR40" i="5" s="1"/>
  <c r="IV39" i="5"/>
  <c r="IV40" i="5" s="1"/>
  <c r="JA39" i="5"/>
  <c r="JA40" i="5" s="1"/>
  <c r="JM39" i="5"/>
  <c r="JM40" i="5" s="1"/>
  <c r="JR39" i="5"/>
  <c r="JR40" i="5" s="1"/>
  <c r="JU39" i="5"/>
  <c r="JU40" i="5" s="1"/>
  <c r="KH39" i="5"/>
  <c r="KH40" i="5" s="1"/>
  <c r="KK39" i="5"/>
  <c r="KK40" i="5" s="1"/>
  <c r="KN39" i="5"/>
  <c r="KN40" i="5" s="1"/>
  <c r="KV39" i="5"/>
  <c r="KV40" i="5" s="1"/>
  <c r="KW39" i="5"/>
  <c r="KW40" i="5" s="1"/>
  <c r="LF39" i="5"/>
  <c r="LF40" i="5" s="1"/>
  <c r="LI39" i="5"/>
  <c r="LI40" i="5" s="1"/>
  <c r="LL39" i="5"/>
  <c r="LL40" i="5" s="1"/>
  <c r="LR39" i="5"/>
  <c r="LR40" i="5" s="1"/>
  <c r="LU39" i="5"/>
  <c r="LU40" i="5" s="1"/>
  <c r="LX39" i="5"/>
  <c r="LX40" i="5" s="1"/>
  <c r="MA39" i="5"/>
  <c r="MA40" i="5" s="1"/>
  <c r="MD39" i="5"/>
  <c r="MD40" i="5" s="1"/>
  <c r="MJ39" i="5"/>
  <c r="MJ40" i="5" s="1"/>
  <c r="ML39" i="5"/>
  <c r="ML40" i="5" s="1"/>
  <c r="MP39" i="5"/>
  <c r="MP40" i="5" s="1"/>
  <c r="MS39" i="5"/>
  <c r="MS40" i="5" s="1"/>
  <c r="MV39" i="5"/>
  <c r="MV40" i="5" s="1"/>
  <c r="MX39" i="5"/>
  <c r="MX40" i="5" s="1"/>
  <c r="MY39" i="5"/>
  <c r="MY40" i="5" s="1"/>
  <c r="NB39" i="5"/>
  <c r="NB40" i="5" s="1"/>
  <c r="NH39" i="5"/>
  <c r="NH40" i="5" s="1"/>
  <c r="NJ39" i="5"/>
  <c r="NJ40" i="5" s="1"/>
  <c r="NM39" i="5"/>
  <c r="NM40" i="5" s="1"/>
  <c r="NP39" i="5"/>
  <c r="NP40" i="5" s="1"/>
  <c r="NQ39" i="5"/>
  <c r="NQ40" i="5" s="1"/>
  <c r="NT39" i="5"/>
  <c r="NT40" i="5" s="1"/>
  <c r="NW39" i="5"/>
  <c r="NW40" i="5" s="1"/>
  <c r="NZ39" i="5"/>
  <c r="NZ40" i="5" s="1"/>
  <c r="OC39" i="5"/>
  <c r="OC40" i="5" s="1"/>
  <c r="OF39" i="5"/>
  <c r="OF40" i="5" s="1"/>
  <c r="OI39" i="5"/>
  <c r="OI40" i="5" s="1"/>
  <c r="OQ39" i="5"/>
  <c r="OQ40" i="5" s="1"/>
  <c r="OT39" i="5"/>
  <c r="OT40" i="5" s="1"/>
  <c r="OW39" i="5"/>
  <c r="OW40" i="5" s="1"/>
  <c r="OX39" i="5"/>
  <c r="OX40" i="5" s="1"/>
  <c r="PD39" i="5"/>
  <c r="PD40" i="5" s="1"/>
  <c r="PG39" i="5"/>
  <c r="PG40" i="5" s="1"/>
  <c r="PL39" i="5"/>
  <c r="PL40" i="5" s="1"/>
  <c r="PN39" i="5"/>
  <c r="PN40" i="5" s="1"/>
  <c r="PO39" i="5"/>
  <c r="PO40" i="5" s="1"/>
  <c r="PP39" i="5"/>
  <c r="PP40" i="5" s="1"/>
  <c r="PU39" i="5"/>
  <c r="PU40" i="5" s="1"/>
  <c r="PV39" i="5"/>
  <c r="PV40" i="5" s="1"/>
  <c r="PY39" i="5"/>
  <c r="PY40" i="5" s="1"/>
  <c r="QB39" i="5"/>
  <c r="QB40" i="5" s="1"/>
  <c r="QE39" i="5"/>
  <c r="QE40" i="5" s="1"/>
  <c r="QT39" i="5"/>
  <c r="QT40" i="5" s="1"/>
  <c r="QU39" i="5"/>
  <c r="QU40" i="5" s="1"/>
  <c r="QW39" i="5"/>
  <c r="QW40" i="5" s="1"/>
  <c r="QZ39" i="5"/>
  <c r="QZ40" i="5" s="1"/>
  <c r="RF39" i="5"/>
  <c r="RF40" i="5" s="1"/>
  <c r="RG39" i="5"/>
  <c r="RG40" i="5" s="1"/>
  <c r="RI39" i="5"/>
  <c r="RI40" i="5" s="1"/>
  <c r="RM39" i="5"/>
  <c r="RM40" i="5" s="1"/>
  <c r="RR39" i="5"/>
  <c r="RR40" i="5" s="1"/>
  <c r="SC39" i="5"/>
  <c r="SC40" i="5" s="1"/>
  <c r="SF39" i="5"/>
  <c r="SF40" i="5" s="1"/>
  <c r="SL39" i="5"/>
  <c r="SL40" i="5" s="1"/>
  <c r="SY39" i="5"/>
  <c r="SY40" i="5" s="1"/>
  <c r="TB39" i="5"/>
  <c r="TB40" i="5" s="1"/>
  <c r="TE39" i="5"/>
  <c r="TE40" i="5" s="1"/>
  <c r="TK39" i="5"/>
  <c r="TK40" i="5" s="1"/>
  <c r="UB39" i="5"/>
  <c r="UB40" i="5" s="1"/>
  <c r="UD39" i="5"/>
  <c r="UD40" i="5" s="1"/>
  <c r="UI39" i="5"/>
  <c r="UI40" i="5" s="1"/>
  <c r="UL39" i="5"/>
  <c r="UL40" i="5" s="1"/>
  <c r="UP39" i="5"/>
  <c r="UP40" i="5" s="1"/>
  <c r="VA39" i="5"/>
  <c r="VA40" i="5" s="1"/>
  <c r="VL39" i="5"/>
  <c r="VL40" i="5" s="1"/>
  <c r="VM39" i="5"/>
  <c r="VM40" i="5" s="1"/>
  <c r="WK39" i="5"/>
  <c r="WK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S39" i="4"/>
  <c r="MS40" i="4" s="1"/>
  <c r="MT39" i="4"/>
  <c r="MT40" i="4" s="1"/>
  <c r="MU39" i="4"/>
  <c r="MU40" i="4" s="1"/>
  <c r="MV39" i="4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E39" i="4"/>
  <c r="NE40" i="4" s="1"/>
  <c r="NF39" i="4"/>
  <c r="NF40" i="4" s="1"/>
  <c r="NG39" i="4"/>
  <c r="NG40" i="4" s="1"/>
  <c r="NH39" i="4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Q39" i="4"/>
  <c r="NQ40" i="4" s="1"/>
  <c r="NR39" i="4"/>
  <c r="NR40" i="4" s="1"/>
  <c r="NS39" i="4"/>
  <c r="NS40" i="4" s="1"/>
  <c r="NT39" i="4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PA39" i="4"/>
  <c r="PA40" i="4" s="1"/>
  <c r="PB39" i="4"/>
  <c r="PB40" i="4" s="1"/>
  <c r="PC39" i="4"/>
  <c r="PD39" i="4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L39" i="4"/>
  <c r="PM39" i="4"/>
  <c r="PM40" i="4" s="1"/>
  <c r="PN39" i="4"/>
  <c r="PN40" i="4" s="1"/>
  <c r="PO39" i="4"/>
  <c r="PO40" i="4" s="1"/>
  <c r="PP39" i="4"/>
  <c r="PQ39" i="4"/>
  <c r="PQ40" i="4" s="1"/>
  <c r="PR39" i="4"/>
  <c r="PR40" i="4" s="1"/>
  <c r="PS39" i="4"/>
  <c r="PS40" i="4" s="1"/>
  <c r="PT39" i="4"/>
  <c r="PU39" i="4"/>
  <c r="PU40" i="4" s="1"/>
  <c r="PV39" i="4"/>
  <c r="PV40" i="4" s="1"/>
  <c r="PW39" i="4"/>
  <c r="PW40" i="4" s="1"/>
  <c r="PX39" i="4"/>
  <c r="PY39" i="4"/>
  <c r="PY40" i="4" s="1"/>
  <c r="PZ39" i="4"/>
  <c r="PZ40" i="4" s="1"/>
  <c r="QA39" i="4"/>
  <c r="QA40" i="4" s="1"/>
  <c r="QB39" i="4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J39" i="4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RA39" i="4"/>
  <c r="RA40" i="4" s="1"/>
  <c r="RB39" i="4"/>
  <c r="RB40" i="4" s="1"/>
  <c r="RC39" i="4"/>
  <c r="RD39" i="4"/>
  <c r="RD40" i="4" s="1"/>
  <c r="RE39" i="4"/>
  <c r="RE40" i="4" s="1"/>
  <c r="RF39" i="4"/>
  <c r="RF40" i="4" s="1"/>
  <c r="RG39" i="4"/>
  <c r="RG40" i="4" s="1"/>
  <c r="RH39" i="4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F39" i="4"/>
  <c r="SG39" i="4"/>
  <c r="SG40" i="4" s="1"/>
  <c r="SH39" i="4"/>
  <c r="SH40" i="4" s="1"/>
  <c r="SI39" i="4"/>
  <c r="SI40" i="4" s="1"/>
  <c r="SJ39" i="4"/>
  <c r="SK39" i="4"/>
  <c r="SK40" i="4" s="1"/>
  <c r="SL39" i="4"/>
  <c r="SL40" i="4" s="1"/>
  <c r="SM39" i="4"/>
  <c r="SN39" i="4"/>
  <c r="SO39" i="4"/>
  <c r="SO40" i="4" s="1"/>
  <c r="SP39" i="4"/>
  <c r="SP40" i="4" s="1"/>
  <c r="SQ39" i="4"/>
  <c r="SQ40" i="4" s="1"/>
  <c r="SR39" i="4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D40" i="4"/>
  <c r="L40" i="4"/>
  <c r="X40" i="4"/>
  <c r="AB40" i="4"/>
  <c r="AJ40" i="4"/>
  <c r="AR40" i="4"/>
  <c r="AV40" i="4"/>
  <c r="BD40" i="4"/>
  <c r="BP40" i="4"/>
  <c r="BT40" i="4"/>
  <c r="BX40" i="4"/>
  <c r="CJ40" i="4"/>
  <c r="CR40" i="4"/>
  <c r="CS40" i="4"/>
  <c r="DD40" i="4"/>
  <c r="DH40" i="4"/>
  <c r="DL40" i="4"/>
  <c r="DX40" i="4"/>
  <c r="EB40" i="4"/>
  <c r="EJ40" i="4"/>
  <c r="ER40" i="4"/>
  <c r="EV40" i="4"/>
  <c r="FD40" i="4"/>
  <c r="FL40" i="4"/>
  <c r="FP40" i="4"/>
  <c r="FX40" i="4"/>
  <c r="GB40" i="4"/>
  <c r="GJ40" i="4"/>
  <c r="GN40" i="4"/>
  <c r="GV40" i="4"/>
  <c r="HD40" i="4"/>
  <c r="HH40" i="4"/>
  <c r="HT40" i="4"/>
  <c r="HX40" i="4"/>
  <c r="IB40" i="4"/>
  <c r="IN40" i="4"/>
  <c r="IS40" i="4"/>
  <c r="IV40" i="4"/>
  <c r="JD40" i="4"/>
  <c r="JH40" i="4"/>
  <c r="JP40" i="4"/>
  <c r="KB40" i="4"/>
  <c r="KF40" i="4"/>
  <c r="KN40" i="4"/>
  <c r="KV40" i="4"/>
  <c r="KZ40" i="4"/>
  <c r="LH40" i="4"/>
  <c r="LT40" i="4"/>
  <c r="LX40" i="4"/>
  <c r="MB40" i="4"/>
  <c r="MI40" i="4"/>
  <c r="MJ40" i="4"/>
  <c r="MR40" i="4"/>
  <c r="MV40" i="4"/>
  <c r="MZ40" i="4"/>
  <c r="ND40" i="4"/>
  <c r="NH40" i="4"/>
  <c r="NL40" i="4"/>
  <c r="NP40" i="4"/>
  <c r="NT40" i="4"/>
  <c r="NU40" i="4"/>
  <c r="OB40" i="4"/>
  <c r="OI40" i="4"/>
  <c r="OJ40" i="4"/>
  <c r="OR40" i="4"/>
  <c r="OZ40" i="4"/>
  <c r="PC40" i="4"/>
  <c r="PD40" i="4"/>
  <c r="PH40" i="4"/>
  <c r="PK40" i="4"/>
  <c r="PL40" i="4"/>
  <c r="PP40" i="4"/>
  <c r="PT40" i="4"/>
  <c r="PX40" i="4"/>
  <c r="QB40" i="4"/>
  <c r="QF40" i="4"/>
  <c r="QI40" i="4"/>
  <c r="QJ40" i="4"/>
  <c r="QR40" i="4"/>
  <c r="QZ40" i="4"/>
  <c r="RC40" i="4"/>
  <c r="RH40" i="4"/>
  <c r="RP40" i="4"/>
  <c r="RT40" i="4"/>
  <c r="RX40" i="4"/>
  <c r="SB40" i="4"/>
  <c r="SE40" i="4"/>
  <c r="SF40" i="4"/>
  <c r="SJ40" i="4"/>
  <c r="SM40" i="4"/>
  <c r="SN40" i="4"/>
  <c r="SR40" i="4"/>
  <c r="SZ40" i="4"/>
  <c r="TG40" i="4"/>
  <c r="TH40" i="4"/>
  <c r="TP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40" i="3"/>
  <c r="Q40" i="3"/>
  <c r="AG40" i="3"/>
  <c r="AK40" i="3"/>
  <c r="AW40" i="3"/>
  <c r="BE40" i="3"/>
  <c r="BQ40" i="3"/>
  <c r="BU40" i="3"/>
  <c r="CG40" i="3"/>
  <c r="DA40" i="3"/>
  <c r="DI40" i="3"/>
  <c r="DU40" i="3"/>
  <c r="DY40" i="3"/>
  <c r="EK40" i="3"/>
  <c r="FA40" i="3"/>
  <c r="GC40" i="3"/>
  <c r="HA40" i="3"/>
  <c r="HU40" i="3"/>
  <c r="HV40" i="3"/>
  <c r="IV40" i="3"/>
  <c r="IW40" i="3"/>
  <c r="JE40" i="3"/>
  <c r="KG40" i="3"/>
  <c r="LM40" i="3"/>
  <c r="LU40" i="3"/>
  <c r="MO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F40" i="2"/>
  <c r="DK40" i="2"/>
  <c r="FK40" i="2"/>
  <c r="JS40" i="2"/>
  <c r="D39" i="2"/>
  <c r="D40" i="2" s="1"/>
  <c r="E39" i="2"/>
  <c r="E40" i="2" s="1"/>
  <c r="F39" i="2"/>
  <c r="F40" i="2" s="1"/>
  <c r="C39" i="2"/>
  <c r="C40" i="2" s="1"/>
  <c r="F40" i="1"/>
  <c r="D39" i="1"/>
  <c r="D40" i="1" s="1"/>
  <c r="E39" i="1"/>
  <c r="E40" i="1" s="1"/>
  <c r="F39" i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<sst xmlns="http://schemas.openxmlformats.org/spreadsheetml/2006/main" count="3859" uniqueCount="3227">
  <si>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</si>
  <si>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</si>
  <si>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</si>
  <si>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</si>
  <si>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</si>
  <si>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</si>
  <si>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</si>
  <si>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</si>
  <si>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</si>
  <si>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</si>
  <si>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</si>
  <si>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</si>
  <si>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</si>
  <si>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</si>
  <si>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</si>
  <si>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</si>
  <si>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</si>
  <si>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</si>
  <si>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</si>
  <si>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</si>
  <si>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</si>
  <si>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</si>
  <si>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</si>
  <si>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</si>
  <si>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</si>
  <si>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</si>
  <si>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</si>
  <si>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</si>
  <si>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</si>
  <si>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</si>
  <si>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</si>
  <si>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</si>
  <si>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</si>
  <si>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</si>
  <si>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</si>
  <si>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</si>
  <si>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</si>
  <si>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</si>
  <si>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</si>
  <si>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</si>
  <si>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</si>
  <si>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</si>
  <si>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</si>
  <si>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</si>
  <si>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</si>
  <si>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</si>
  <si>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</si>
  <si>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</si>
  <si>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</si>
  <si>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</si>
  <si>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</si>
  <si>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</si>
  <si>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</si>
  <si>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</si>
  <si>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</si>
  <si>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</si>
  <si>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</si>
  <si>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</si>
  <si>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</si>
  <si>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</si>
  <si>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</si>
  <si>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</si>
  <si>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</si>
  <si>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</si>
  <si>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</si>
  <si>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</si>
  <si>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</si>
  <si>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</si>
  <si>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</si>
  <si>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</si>
  <si>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</si>
  <si>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</si>
  <si>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</si>
  <si>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</si>
  <si>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</si>
  <si>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</si>
  <si>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</si>
  <si>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</si>
  <si>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</si>
  <si>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</si>
  <si>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</si>
  <si>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</si>
  <si>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</si>
  <si>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</si>
  <si>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</si>
  <si>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</si>
  <si>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</si>
  <si>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</si>
  <si>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</si>
  <si>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</si>
  <si>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</si>
  <si>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</si>
  <si>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</si>
  <si>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</si>
  <si>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</si>
  <si>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</si>
  <si>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</si>
  <si>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</si>
  <si>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</si>
  <si>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</si>
  <si>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</si>
  <si>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</si>
  <si>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</si>
  <si>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</si>
  <si>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</si>
  <si>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</si>
  <si>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</si>
  <si>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</si>
  <si>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</si>
  <si>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</si>
  <si>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</si>
  <si>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</si>
  <si>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</si>
  <si>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</si>
  <si>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</si>
  <si>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</si>
  <si>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</si>
  <si>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</si>
  <si>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</si>
  <si>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</si>
  <si>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</si>
  <si>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</si>
  <si>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</si>
  <si>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</si>
  <si>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</si>
  <si>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</si>
  <si>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</si>
  <si>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</si>
  <si>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</si>
  <si>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</si>
  <si>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</si>
  <si>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</si>
  <si>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</si>
  <si>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</si>
  <si>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</si>
  <si>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</si>
  <si>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</si>
  <si>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</si>
  <si>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</si>
  <si>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</si>
  <si>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</si>
  <si>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</si>
  <si>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</si>
  <si>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</si>
  <si>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</si>
  <si>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</si>
  <si>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</si>
  <si>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</si>
  <si>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</si>
  <si>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</si>
  <si>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</si>
  <si>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</si>
  <si>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</si>
  <si>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</si>
  <si>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</si>
  <si>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</si>
  <si>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</si>
  <si>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</si>
  <si>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</si>
  <si>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</si>
  <si>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</si>
  <si>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</si>
  <si>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</si>
  <si>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</si>
  <si>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</si>
  <si>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</si>
  <si>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</si>
  <si>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</si>
  <si>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</si>
  <si>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</si>
  <si>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</si>
  <si>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</si>
  <si>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</si>
  <si>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</si>
  <si>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</si>
  <si>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</si>
  <si>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</si>
  <si>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</si>
  <si>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</si>
  <si>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</si>
  <si>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</si>
  <si>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</si>
  <si>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</si>
  <si>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</si>
  <si>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</si>
  <si>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</si>
  <si>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</si>
  <si>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</si>
  <si>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</si>
  <si>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</si>
  <si>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</si>
  <si>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</si>
  <si>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</si>
  <si>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</si>
  <si>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</si>
  <si>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</si>
  <si>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</si>
  <si>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</si>
  <si>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</si>
  <si>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</si>
  <si>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</si>
  <si>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</si>
  <si>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</si>
  <si>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</si>
  <si>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</si>
  <si>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</si>
  <si>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</si>
  <si>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</si>
  <si>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</si>
  <si>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</si>
  <si>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</si>
  <si>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</si>
  <si>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</si>
  <si>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</si>
  <si>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</si>
  <si>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</si>
  <si>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</si>
  <si>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</si>
  <si>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</si>
  <si>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</si>
  <si>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</si>
  <si>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</si>
  <si>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</si>
  <si>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</si>
  <si>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</si>
  <si>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</si>
  <si>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</si>
  <si>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</si>
  <si>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</si>
  <si>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</si>
  <si>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</si>
  <si>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</si>
  <si>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</si>
  <si>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</si>
  <si>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</si>
  <si>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</si>
  <si>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</si>
  <si>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</si>
  <si>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</si>
  <si>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</si>
  <si>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</si>
  <si>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</si>
  <si>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</si>
  <si>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</si>
  <si>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</si>
  <si>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</si>
  <si>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</si>
  <si>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</si>
  <si>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</si>
  <si>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</si>
  <si>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</si>
  <si>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</si>
  <si>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</si>
  <si>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</si>
  <si>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</si>
  <si>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</si>
  <si>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</si>
  <si>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</si>
  <si>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</si>
  <si>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</si>
  <si>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</si>
  <si>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</si>
  <si>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</si>
  <si>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</si>
  <si>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</si>
  <si>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</si>
  <si>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</si>
  <si>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</si>
  <si>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</si>
  <si>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</si>
  <si>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</si>
  <si>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</si>
  <si>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</si>
  <si>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</si>
  <si>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</si>
  <si>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</si>
  <si>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</si>
  <si>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</si>
  <si>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</si>
  <si>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</si>
  <si>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</si>
  <si>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</si>
  <si>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</si>
  <si>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</si>
  <si>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</si>
  <si>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</si>
  <si>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</si>
  <si>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</si>
  <si>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</si>
  <si>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</si>
  <si>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</si>
  <si>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</si>
  <si>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</si>
  <si>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</si>
  <si>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</si>
  <si>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</si>
  <si>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</si>
  <si>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</si>
  <si>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</si>
  <si>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</si>
  <si>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</si>
  <si>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</si>
  <si>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</si>
  <si>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</si>
  <si>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</si>
  <si>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</si>
  <si>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</si>
  <si>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</si>
  <si>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</si>
  <si>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</si>
  <si>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</si>
  <si>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</si>
  <si>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</si>
  <si>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</si>
  <si>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</si>
  <si>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</si>
  <si>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</si>
  <si>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</si>
  <si>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</si>
  <si>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</si>
  <si>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</si>
  <si>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</si>
  <si>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</si>
  <si>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</si>
  <si>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</si>
  <si>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</si>
  <si>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</si>
  <si>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</si>
  <si>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</si>
  <si>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</si>
  <si>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</si>
  <si>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</si>
  <si>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</si>
  <si>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</si>
  <si>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</si>
  <si>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</si>
  <si>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</si>
  <si>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</si>
  <si>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</si>
  <si>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</si>
  <si>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</si>
  <si>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</si>
  <si>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</si>
  <si>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</si>
  <si>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</si>
  <si>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</si>
  <si>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</si>
  <si>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</si>
  <si>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</si>
  <si>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</si>
  <si>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</si>
  <si>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</si>
  <si>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</si>
  <si>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</si>
  <si>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</si>
  <si>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</si>
  <si>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</si>
  <si>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</si>
  <si>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</si>
  <si>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</si>
  <si>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</si>
  <si>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</si>
  <si>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</si>
  <si>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</si>
  <si>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</si>
  <si>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</si>
  <si>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</si>
  <si>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</si>
  <si>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</si>
  <si>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</si>
  <si>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</si>
  <si>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</si>
  <si>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</si>
  <si>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</si>
  <si>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</si>
  <si>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</si>
  <si>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</si>
  <si>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</si>
  <si>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</si>
  <si>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</si>
  <si>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</si>
  <si>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</si>
  <si>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</si>
  <si>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</si>
  <si>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</si>
  <si>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</si>
  <si>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</si>
  <si>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</si>
  <si>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</si>
  <si>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</si>
  <si>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</si>
  <si>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</si>
  <si>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</si>
  <si>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</si>
  <si>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</si>
  <si>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</si>
  <si>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</si>
  <si>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</si>
  <si>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</si>
  <si>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</si>
  <si>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</si>
  <si>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</si>
  <si>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</si>
  <si>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</si>
  <si>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</si>
  <si>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</si>
  <si>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</si>
  <si>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</si>
  <si>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</si>
  <si>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</si>
  <si>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</si>
  <si>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</si>
  <si>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</si>
  <si>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</si>
  <si>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</si>
  <si>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</si>
  <si>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</si>
  <si>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</si>
  <si>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</si>
  <si>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</si>
  <si>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</si>
  <si>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</si>
  <si>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</si>
  <si>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</si>
  <si>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</si>
  <si>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</si>
  <si>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</si>
  <si>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</si>
  <si>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</si>
  <si>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</si>
  <si>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</si>
  <si>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</si>
  <si>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</si>
  <si>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</si>
  <si>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</si>
  <si>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</si>
  <si>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</si>
  <si>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</si>
  <si>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</si>
  <si>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</si>
  <si>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</si>
  <si>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</si>
  <si>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</si>
  <si>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</si>
  <si>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</si>
  <si>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</si>
  <si>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</si>
  <si>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</si>
  <si>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</si>
  <si>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</si>
  <si>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</si>
  <si>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</si>
  <si>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</si>
  <si>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</si>
  <si>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</si>
  <si>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</si>
  <si>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</si>
  <si>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</si>
  <si>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</si>
  <si>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</si>
  <si>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</si>
  <si>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</si>
  <si>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</si>
  <si>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</si>
  <si>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</si>
  <si>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</si>
  <si>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</si>
  <si>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</si>
  <si>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</si>
  <si>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</si>
  <si>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</si>
  <si>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</si>
  <si>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</si>
  <si>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</si>
  <si>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</si>
  <si>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</si>
  <si>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</si>
  <si>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</si>
  <si>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</si>
  <si>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</si>
  <si>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</si>
  <si>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</si>
  <si>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</si>
  <si>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</si>
  <si>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</si>
  <si>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</si>
  <si>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</si>
  <si>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</si>
  <si>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</si>
  <si>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</si>
  <si>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</si>
  <si>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</si>
  <si>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</si>
  <si>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</si>
  <si>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</si>
  <si>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</si>
  <si>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</si>
  <si>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</si>
  <si>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</si>
  <si>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</si>
  <si>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</si>
  <si>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</si>
  <si>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</si>
  <si>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</si>
  <si>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</si>
  <si>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</si>
  <si>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</si>
  <si>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</si>
  <si>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</si>
  <si>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</si>
  <si>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</si>
  <si>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</si>
  <si>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</si>
  <si>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</si>
  <si>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</si>
  <si>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</si>
  <si>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</si>
  <si>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</si>
  <si>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</si>
  <si>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</si>
  <si>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</si>
  <si>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</si>
  <si>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</si>
  <si>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</si>
  <si>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</si>
  <si>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</si>
  <si>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</si>
  <si>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</si>
  <si>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</si>
  <si>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</si>
  <si>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</si>
  <si>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</si>
  <si>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</si>
  <si>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</si>
  <si>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</si>
  <si>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</si>
  <si>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</si>
  <si>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</si>
  <si>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</si>
  <si>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</si>
  <si>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</si>
  <si>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</si>
  <si>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</si>
  <si>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</si>
  <si>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</si>
  <si>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</si>
  <si>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</si>
  <si>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</si>
  <si>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</si>
  <si>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</si>
  <si>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</si>
  <si>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</si>
  <si>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</si>
  <si>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</si>
  <si>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</si>
  <si>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</si>
  <si>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</si>
  <si>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</si>
  <si>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</si>
  <si>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</si>
  <si>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</si>
  <si>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</si>
  <si>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</si>
  <si>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</si>
  <si>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</si>
  <si>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</si>
  <si>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</si>
  <si>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</si>
  <si>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</si>
  <si>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</si>
  <si>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</si>
  <si>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</si>
  <si>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</si>
  <si>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</si>
  <si>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</si>
  <si>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</si>
  <si>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</si>
  <si>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</si>
  <si>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</si>
  <si>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</si>
  <si>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</si>
  <si>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</si>
  <si>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</si>
  <si>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</si>
  <si>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</si>
  <si>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</si>
  <si>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</si>
  <si>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</si>
  <si>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</si>
  <si>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</si>
  <si>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</si>
  <si>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</si>
  <si>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</si>
  <si>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</si>
  <si>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</si>
  <si>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</si>
  <si>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</si>
  <si>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</si>
  <si>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</si>
  <si>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</si>
  <si>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</si>
  <si>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</si>
  <si>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</si>
  <si>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</si>
  <si>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</si>
  <si>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</si>
  <si>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</si>
  <si>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</si>
  <si>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</si>
  <si>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</si>
  <si>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</si>
  <si>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</si>
  <si>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</si>
  <si>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</si>
  <si>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</si>
  <si>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</si>
  <si>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</si>
  <si>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</si>
  <si>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</si>
  <si>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</si>
  <si>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</si>
  <si>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</si>
  <si>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</si>
  <si>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</si>
  <si>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</si>
  <si>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</si>
  <si>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</si>
  <si>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</si>
  <si>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</si>
  <si>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</si>
  <si>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</si>
  <si>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</si>
  <si>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</si>
  <si>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</si>
  <si>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</si>
  <si>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</si>
  <si>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</si>
  <si>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</si>
  <si>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</si>
  <si>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</si>
  <si>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</si>
  <si>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</si>
  <si>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</si>
  <si>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</si>
  <si>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</si>
  <si>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</si>
  <si>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</si>
  <si>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</si>
  <si>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</si>
  <si>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</si>
  <si>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</si>
  <si>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</si>
  <si>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</si>
  <si>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</si>
  <si>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</si>
  <si>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</si>
  <si>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</si>
  <si>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</si>
  <si>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</si>
  <si>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</si>
  <si>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</si>
  <si>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</si>
  <si>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</si>
  <si>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</si>
  <si>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</si>
  <si>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</si>
  <si>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</si>
  <si>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</si>
  <si>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</si>
  <si>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</si>
  <si>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</si>
  <si>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</si>
  <si>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</si>
  <si>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</si>
  <si>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</si>
  <si>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</si>
  <si>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</si>
  <si>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</si>
  <si>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</si>
  <si>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</si>
  <si>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</si>
  <si>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</si>
  <si>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</si>
  <si>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</si>
  <si>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</si>
  <si>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</si>
  <si>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</si>
  <si>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</si>
  <si>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</si>
  <si>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</si>
  <si>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</si>
  <si>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</si>
  <si>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</si>
  <si>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</si>
  <si>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</si>
  <si>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</si>
  <si>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</si>
  <si>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</si>
  <si>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</si>
  <si>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</si>
  <si>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</si>
  <si>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</si>
  <si>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</si>
  <si>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</si>
  <si>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</si>
  <si>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</si>
  <si>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</si>
  <si>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</si>
  <si>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</si>
  <si>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</si>
  <si>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</si>
  <si>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</si>
  <si>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</si>
  <si>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</si>
  <si>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</si>
  <si>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</si>
  <si>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</si>
  <si>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</si>
  <si>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</si>
  <si>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</si>
  <si>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</si>
  <si>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</si>
  <si>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</si>
  <si>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</si>
  <si>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</si>
  <si>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</si>
  <si>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</si>
  <si>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</si>
  <si>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</si>
  <si>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</si>
  <si>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</si>
  <si>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</si>
  <si>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</si>
  <si>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</si>
  <si>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</si>
  <si>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</si>
  <si>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</si>
  <si>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</si>
  <si>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</si>
  <si>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</si>
  <si>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</si>
  <si>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</si>
  <si>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</si>
  <si>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</si>
  <si>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</si>
  <si>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</si>
  <si>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</si>
  <si>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</si>
  <si>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</si>
  <si>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</si>
  <si>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</si>
  <si>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</si>
  <si>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</si>
  <si>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</si>
  <si>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</si>
  <si>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</si>
  <si>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</si>
  <si>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</si>
  <si>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</si>
  <si>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</si>
  <si>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</si>
  <si>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</si>
  <si>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</si>
  <si>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</si>
  <si>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</si>
  <si>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</si>
  <si>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</si>
  <si>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</si>
  <si>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</si>
  <si>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</si>
  <si>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</si>
  <si>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</si>
  <si>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</si>
  <si>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</si>
  <si>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</si>
  <si>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</si>
  <si>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</si>
  <si>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</si>
  <si>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</si>
  <si>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</si>
  <si>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</si>
  <si>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</si>
  <si>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</si>
  <si>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</si>
  <si>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</si>
  <si>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</si>
  <si>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</si>
  <si>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</si>
  <si>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</si>
  <si>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</si>
  <si>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</si>
  <si>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</si>
  <si>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</si>
  <si>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</si>
  <si>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</si>
  <si>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</si>
  <si>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</si>
  <si>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</si>
  <si>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</si>
  <si>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</si>
  <si>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</si>
  <si>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</si>
  <si>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</si>
  <si>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</si>
  <si>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</si>
  <si>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</si>
  <si>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</si>
  <si>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</si>
  <si>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</si>
  <si>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</si>
  <si>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</si>
  <si>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</si>
  <si>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</si>
  <si>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</si>
  <si>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</si>
  <si>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</si>
  <si>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</si>
  <si>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</si>
  <si>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</si>
  <si>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</si>
  <si>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</si>
  <si>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</si>
  <si>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</si>
  <si>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</si>
  <si>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</si>
  <si>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</si>
  <si>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</si>
  <si>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</si>
  <si>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</si>
  <si>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</si>
  <si>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</si>
  <si>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</si>
  <si>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</si>
  <si>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</si>
  <si>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</si>
  <si>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</si>
  <si>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</si>
  <si>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</si>
  <si>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</si>
  <si>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</si>
  <si>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</si>
  <si>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</si>
  <si>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</si>
  <si>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</si>
  <si>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</si>
  <si>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</si>
  <si>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</si>
  <si>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</si>
  <si>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</si>
  <si>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</si>
  <si>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</si>
  <si>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</si>
  <si>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</si>
  <si>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</si>
  <si>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</si>
  <si>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</si>
  <si>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</si>
  <si>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</si>
  <si>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</si>
  <si>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</si>
  <si>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</si>
  <si>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</si>
  <si>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</si>
  <si>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</si>
  <si>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</si>
  <si>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</si>
  <si>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</si>
  <si>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</si>
  <si>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</si>
  <si>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</si>
  <si>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</si>
  <si>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</si>
  <si>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</si>
  <si>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</si>
  <si>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</si>
  <si>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</si>
  <si>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</si>
  <si>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</si>
  <si>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</si>
  <si>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</si>
  <si>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</si>
  <si>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</si>
  <si>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</si>
  <si>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</si>
  <si>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</si>
  <si>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</si>
  <si>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</si>
  <si>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</si>
  <si>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</si>
  <si>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</si>
  <si>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</si>
  <si>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</si>
  <si>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</si>
  <si>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</si>
  <si>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</si>
  <si>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</si>
  <si>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</si>
  <si>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</si>
  <si>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</si>
  <si>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</si>
  <si>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</si>
  <si>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</si>
  <si>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</si>
  <si>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</si>
  <si>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</si>
  <si>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</si>
  <si>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</si>
  <si>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</si>
  <si>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</si>
  <si>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</si>
  <si>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</si>
  <si>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</si>
  <si>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</si>
  <si>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</si>
  <si>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</si>
  <si>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</si>
  <si>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</si>
  <si>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</si>
  <si>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</si>
  <si>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</si>
  <si>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</si>
  <si>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</si>
  <si>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</si>
  <si>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</si>
  <si>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</si>
  <si>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</si>
  <si>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</si>
  <si>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</si>
  <si>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</si>
  <si>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</si>
  <si>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</si>
  <si>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</si>
  <si>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</si>
  <si>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</si>
  <si>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</si>
  <si>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</si>
  <si>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</si>
  <si>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</si>
  <si>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</si>
  <si>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</si>
  <si>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</si>
  <si>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</si>
  <si>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</si>
  <si>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</si>
  <si>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</si>
  <si>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</si>
  <si>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</si>
  <si>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</si>
  <si>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</si>
  <si>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</si>
  <si>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</si>
  <si>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</si>
  <si>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</si>
  <si>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</si>
  <si>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</si>
  <si>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</si>
  <si>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</si>
  <si>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</si>
  <si>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</si>
  <si>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</si>
  <si>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</si>
  <si>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</si>
  <si>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</si>
  <si>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</si>
  <si>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</si>
  <si>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</si>
  <si>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</si>
  <si>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</si>
  <si>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</si>
  <si>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</si>
  <si>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</si>
  <si>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</si>
  <si>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</si>
  <si>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</si>
  <si>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</si>
  <si>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</si>
  <si>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</si>
  <si>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</si>
  <si>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</si>
  <si>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</si>
  <si>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</si>
  <si>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</si>
  <si>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</si>
  <si>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</si>
  <si>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</si>
  <si>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</si>
  <si>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</si>
  <si>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</si>
  <si>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</si>
  <si>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</si>
  <si>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</si>
  <si>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</si>
  <si>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</si>
  <si>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</si>
  <si>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</si>
  <si>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</si>
  <si>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</si>
  <si>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</si>
  <si>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</si>
  <si>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</si>
  <si>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</si>
  <si>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</si>
  <si>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</si>
  <si>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</si>
  <si>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</si>
  <si>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</si>
  <si>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</si>
  <si>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</si>
  <si>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</si>
  <si>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</si>
  <si>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</si>
  <si>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</si>
  <si>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</si>
  <si>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</si>
  <si>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</si>
  <si>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</si>
  <si>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</si>
  <si>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</si>
  <si>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</si>
  <si>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</si>
  <si>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</si>
  <si>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</si>
  <si>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</si>
  <si>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</si>
  <si>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</si>
  <si>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</si>
  <si>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</si>
  <si>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</si>
  <si>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</si>
  <si>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</si>
  <si>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</si>
  <si>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</si>
  <si>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</si>
  <si>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</si>
  <si>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</si>
  <si>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</si>
  <si>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</si>
  <si>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</si>
  <si>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</si>
  <si>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</si>
  <si>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</si>
  <si>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</si>
  <si>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</si>
  <si>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</si>
  <si>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</si>
  <si>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</si>
  <si>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</si>
  <si>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</si>
  <si>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</si>
  <si>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</si>
  <si>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</si>
  <si>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</si>
  <si>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</si>
  <si>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</si>
  <si>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</si>
  <si>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</si>
  <si>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</si>
  <si>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</si>
  <si>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</si>
  <si>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</si>
  <si>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</si>
  <si>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</si>
  <si>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</si>
  <si>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</si>
  <si>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</si>
  <si>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</si>
  <si>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</si>
  <si>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</si>
  <si>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</si>
  <si>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</si>
  <si>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</si>
  <si>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</si>
  <si>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</si>
  <si>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</si>
  <si>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</si>
  <si>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</si>
  <si>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</si>
  <si>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</si>
  <si>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</si>
  <si>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</si>
  <si>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</si>
  <si>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</si>
  <si>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</si>
  <si>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</si>
  <si>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</si>
  <si>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</si>
  <si>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</si>
  <si>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</si>
  <si>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</si>
  <si>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</si>
  <si>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</si>
  <si>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</si>
  <si>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</si>
  <si>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</si>
  <si>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</si>
  <si>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</si>
  <si>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</si>
  <si>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</si>
  <si>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</si>
  <si>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</si>
  <si>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</si>
  <si>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</si>
  <si>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</si>
  <si>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</si>
  <si>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</si>
  <si>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</si>
  <si>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</si>
  <si>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</si>
  <si>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</si>
  <si>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</si>
  <si>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</si>
  <si>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</si>
  <si>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</si>
  <si>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</si>
  <si>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</si>
  <si>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</si>
  <si>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</si>
  <si>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</si>
  <si>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</si>
  <si>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</si>
  <si>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</si>
  <si>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</si>
  <si>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</si>
  <si>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</si>
  <si>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</si>
  <si>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</si>
  <si>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</si>
  <si>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</si>
  <si>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</si>
  <si>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</si>
  <si>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</si>
  <si>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</si>
  <si>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</si>
  <si>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</si>
  <si>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</si>
  <si>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</si>
  <si>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</si>
  <si>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</si>
  <si>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</si>
  <si>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</si>
  <si>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</si>
  <si>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</si>
  <si>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</si>
  <si>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</si>
  <si>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</si>
  <si>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</si>
  <si>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</si>
  <si>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</si>
  <si>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</si>
  <si>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</si>
  <si>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</si>
  <si>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</si>
  <si>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</si>
  <si>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</si>
  <si>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</si>
  <si>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</si>
  <si>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</si>
  <si>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</si>
  <si>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</si>
  <si>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</si>
  <si>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</si>
  <si>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</si>
  <si>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</si>
  <si>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</si>
  <si>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</si>
  <si>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</si>
  <si>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</si>
  <si>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</si>
  <si>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</si>
  <si>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</si>
  <si>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</si>
  <si>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</si>
  <si>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</si>
  <si>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</si>
  <si>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</si>
  <si>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</si>
  <si>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</si>
  <si>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</si>
  <si>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</si>
  <si>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</si>
  <si>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</si>
  <si>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</si>
  <si>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</si>
  <si>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</si>
  <si>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</si>
  <si>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</si>
  <si>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</si>
  <si>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</si>
  <si>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</si>
  <si>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</si>
  <si>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</si>
  <si>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</si>
  <si>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</si>
  <si>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</si>
  <si>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</si>
  <si>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</si>
  <si>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</si>
  <si>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</si>
  <si>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</si>
  <si>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</si>
  <si>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</si>
  <si>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</si>
  <si>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</si>
  <si>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</si>
  <si>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</si>
  <si>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</si>
  <si>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</si>
  <si>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</si>
  <si>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</si>
  <si>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</si>
  <si>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</si>
  <si>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</si>
  <si>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</si>
  <si>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</si>
  <si>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</si>
  <si>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</si>
  <si>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</si>
  <si>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</si>
  <si>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</si>
  <si>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</si>
  <si>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</si>
  <si>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</si>
  <si>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</si>
  <si>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</si>
  <si>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</si>
  <si>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</si>
  <si>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</si>
  <si>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</si>
  <si>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</si>
  <si>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</si>
  <si>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</si>
  <si>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</si>
  <si>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</si>
  <si>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</si>
  <si>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</si>
  <si>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</si>
  <si>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</si>
  <si>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</si>
  <si>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</si>
  <si>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</si>
  <si>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</si>
  <si>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</si>
  <si>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</si>
  <si>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</si>
  <si>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</si>
  <si>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</si>
  <si>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</si>
  <si>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</si>
  <si>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</si>
  <si>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</si>
  <si>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</si>
  <si>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</si>
  <si>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</si>
  <si>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</si>
  <si>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</si>
  <si>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</si>
  <si>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</si>
  <si>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</si>
  <si>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</si>
  <si>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</si>
  <si>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</si>
  <si>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</si>
  <si>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</si>
  <si>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</si>
  <si>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</si>
  <si>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</si>
  <si>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</si>
  <si>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</si>
  <si>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</si>
  <si>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</si>
  <si>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</si>
  <si>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</si>
  <si>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</si>
  <si>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</si>
  <si>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</si>
  <si>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</si>
  <si>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</si>
  <si>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</si>
  <si>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</si>
  <si>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</si>
  <si>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</si>
  <si>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</si>
  <si>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</si>
  <si>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</si>
  <si>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</si>
  <si>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</si>
  <si>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</si>
  <si>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</si>
  <si>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</si>
  <si>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</si>
  <si>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</si>
  <si>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</si>
  <si>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</si>
  <si>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</si>
  <si>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</si>
  <si>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</si>
  <si>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</si>
  <si>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</si>
  <si>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</si>
  <si>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</si>
  <si>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</si>
  <si>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</si>
  <si>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</si>
  <si>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</si>
  <si>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</si>
  <si>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</si>
  <si>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</si>
  <si>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</si>
  <si>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</si>
  <si>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</si>
  <si>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</si>
  <si>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</si>
  <si>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</si>
  <si>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</si>
  <si>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</si>
  <si>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</si>
  <si>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</si>
  <si>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</si>
  <si>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</si>
  <si>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</si>
  <si>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</si>
  <si>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</si>
  <si>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</si>
  <si>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</si>
  <si>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</si>
  <si>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</si>
  <si>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</si>
  <si>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</si>
  <si>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</si>
  <si>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</si>
  <si>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</si>
  <si>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</si>
  <si>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</si>
  <si>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</si>
  <si>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</si>
  <si>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</si>
  <si>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</si>
  <si>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</si>
  <si>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</si>
  <si>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</si>
  <si>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</si>
  <si>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</si>
  <si>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</si>
  <si>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</si>
  <si>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</si>
  <si>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</si>
  <si>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</si>
  <si>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</si>
  <si>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</si>
  <si>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</si>
  <si>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</si>
  <si>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</si>
  <si>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</si>
  <si>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</si>
  <si>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</si>
  <si>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</si>
  <si>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</si>
  <si>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</si>
  <si>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</si>
  <si>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</si>
  <si>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</si>
  <si>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</si>
  <si>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</si>
  <si>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</si>
  <si>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</si>
  <si>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</si>
  <si>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</si>
  <si>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</si>
  <si>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</si>
  <si>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</si>
  <si>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</si>
  <si>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</si>
  <si>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</si>
  <si>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</si>
  <si>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</si>
  <si>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</si>
  <si>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</si>
  <si>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</si>
  <si>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</si>
  <si>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</si>
  <si>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</si>
  <si>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</si>
  <si>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</si>
  <si>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</si>
  <si>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</si>
  <si>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</si>
  <si>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</si>
  <si>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</si>
  <si>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</si>
  <si>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</si>
  <si>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</si>
  <si>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</si>
  <si>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</si>
  <si>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</si>
  <si>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</si>
  <si>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</si>
  <si>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</si>
  <si>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</si>
  <si>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</si>
  <si>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</si>
  <si>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</si>
  <si>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</si>
  <si>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</si>
  <si>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</si>
  <si>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</si>
  <si>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</si>
  <si>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</si>
  <si>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</si>
  <si>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</si>
  <si>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</si>
  <si>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</si>
  <si>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</si>
  <si>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</si>
  <si>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</si>
  <si>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</si>
  <si>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</si>
  <si>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</si>
  <si>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</si>
  <si>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</si>
  <si>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</si>
  <si>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</si>
  <si>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</si>
  <si>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</si>
  <si>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</si>
  <si>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</si>
  <si>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</si>
  <si>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</si>
  <si>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</si>
  <si>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</si>
  <si>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</si>
  <si>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</si>
  <si>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</si>
  <si>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</si>
  <si>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</si>
  <si>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</si>
  <si>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</si>
  <si>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</si>
  <si>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</si>
  <si>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</si>
  <si>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</si>
  <si>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</si>
  <si>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</si>
  <si>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</si>
  <si>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</si>
  <si>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</si>
  <si>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</si>
  <si>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</si>
  <si>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</si>
  <si>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</si>
  <si>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</si>
  <si>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</si>
  <si>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</si>
  <si>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</si>
  <si>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</si>
  <si>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</si>
  <si>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</si>
  <si>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</si>
  <si>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</si>
  <si>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</si>
  <si>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</si>
  <si>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</si>
  <si>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</si>
  <si>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</si>
  <si>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</si>
  <si>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</si>
  <si>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</si>
  <si>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</si>
  <si>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</si>
  <si>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</si>
  <si>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</si>
  <si>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</si>
  <si>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</si>
  <si>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</si>
  <si>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</si>
  <si>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</si>
  <si>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</si>
  <si>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</si>
  <si>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</si>
  <si>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</si>
  <si>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</si>
  <si>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</si>
  <si>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</si>
  <si>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</si>
  <si>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</si>
  <si>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</si>
  <si>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</si>
  <si>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</si>
  <si>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</si>
  <si>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</si>
  <si>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</si>
  <si>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</si>
  <si>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</si>
  <si>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</si>
  <si>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</si>
  <si>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</si>
  <si>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</si>
  <si>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</si>
  <si>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</si>
  <si>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</si>
  <si>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</si>
  <si>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</si>
  <si>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</si>
  <si>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</si>
  <si>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</si>
  <si>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</si>
  <si>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</si>
  <si>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</si>
  <si>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</si>
  <si>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</si>
  <si>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</si>
  <si>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</si>
  <si>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</si>
  <si>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</si>
  <si>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</si>
  <si>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</si>
  <si>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</si>
  <si>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</si>
  <si>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</si>
  <si>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</si>
  <si>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</si>
  <si>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</si>
  <si>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</si>
  <si>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</si>
  <si>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</si>
  <si>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</si>
  <si>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</si>
  <si>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</si>
  <si>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</si>
  <si>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</si>
  <si>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</si>
  <si>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</si>
  <si>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</si>
  <si>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</si>
  <si>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</si>
  <si>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</si>
  <si>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</si>
  <si>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</si>
  <si>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</si>
  <si>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</si>
  <si>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</si>
  <si>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</si>
  <si>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</si>
  <si>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</si>
  <si>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</si>
  <si>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</si>
  <si>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</si>
  <si>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</si>
  <si>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</si>
  <si>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</si>
  <si>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</si>
  <si>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</si>
  <si>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</si>
  <si>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</si>
  <si>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</si>
  <si>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</si>
  <si>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</si>
  <si>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</si>
  <si>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</si>
  <si>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</si>
  <si>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</si>
  <si>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</si>
  <si>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</si>
  <si>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</si>
  <si>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</si>
  <si>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</si>
  <si>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</si>
  <si>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</si>
  <si>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</si>
  <si>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</si>
  <si>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</si>
  <si>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</si>
  <si>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</si>
  <si>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</si>
  <si>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</si>
  <si>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</si>
  <si>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</si>
  <si>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</si>
  <si>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</si>
  <si>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</si>
  <si>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</si>
  <si>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</si>
  <si>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</si>
  <si>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</si>
  <si>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</si>
  <si>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</si>
  <si>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</si>
  <si>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</si>
  <si>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</si>
  <si>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</si>
  <si>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</si>
  <si>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</si>
  <si>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</si>
  <si>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</si>
  <si>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</si>
  <si>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</si>
  <si>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</si>
  <si>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</si>
  <si>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</si>
  <si>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</si>
  <si>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</si>
  <si>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</si>
  <si>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</si>
  <si>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</si>
  <si>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</si>
  <si>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</si>
  <si>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</si>
  <si>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</si>
  <si>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</si>
  <si>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</si>
  <si>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</si>
  <si>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</si>
  <si>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</si>
  <si>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</si>
  <si>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</si>
  <si>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</si>
  <si>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</si>
  <si>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</si>
  <si>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</si>
  <si>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</si>
  <si>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</si>
  <si>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</si>
  <si>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</si>
  <si>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</si>
  <si>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</si>
  <si>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</si>
  <si>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</si>
  <si>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</si>
  <si>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</si>
  <si>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</si>
  <si>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</si>
  <si>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</si>
  <si>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</si>
  <si>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</si>
  <si>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</si>
  <si>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</si>
  <si>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</si>
  <si>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</si>
  <si>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</si>
  <si>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</si>
  <si>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</si>
  <si>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</si>
  <si>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</si>
  <si>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</si>
  <si>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</si>
  <si>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</si>
  <si>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</si>
  <si>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</si>
  <si>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</si>
  <si>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</si>
  <si>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</si>
  <si>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</si>
  <si>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</si>
  <si>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</si>
  <si>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</si>
  <si>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</si>
  <si>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</si>
  <si>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</si>
  <si>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</si>
  <si>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</si>
  <si>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</si>
  <si>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</si>
  <si>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</si>
  <si>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</si>
  <si>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</si>
  <si>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</si>
  <si>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</si>
  <si>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</si>
  <si>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</si>
  <si>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</si>
  <si>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</si>
  <si>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</si>
  <si>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</si>
  <si>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</si>
  <si>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</si>
  <si>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</si>
  <si>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</si>
  <si>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</si>
  <si>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</si>
  <si>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</si>
  <si>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</si>
  <si>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</si>
  <si>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</si>
  <si>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</si>
  <si>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</si>
  <si>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</si>
  <si>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</si>
  <si>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</si>
  <si>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</si>
  <si>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</si>
  <si>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</si>
  <si>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</si>
  <si>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</si>
  <si>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</si>
  <si>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</si>
  <si>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</si>
  <si>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</si>
  <si>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</si>
  <si>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</si>
  <si>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</si>
  <si>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</si>
  <si>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</si>
  <si>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</si>
  <si>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</si>
  <si>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</si>
  <si>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</si>
  <si>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</si>
  <si>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</si>
  <si>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</si>
  <si>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</si>
  <si>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</si>
  <si>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</si>
  <si>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</si>
  <si>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</si>
  <si>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</si>
  <si>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</si>
  <si>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</si>
  <si>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</si>
  <si>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</si>
  <si>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</si>
  <si>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</si>
  <si>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</si>
  <si>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</si>
  <si>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</si>
  <si>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</si>
  <si>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</si>
  <si>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</si>
  <si>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</si>
  <si>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</si>
  <si>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</si>
  <si>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</si>
  <si>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</si>
  <si>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</si>
  <si>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</si>
  <si>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</si>
  <si>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</si>
  <si>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</si>
  <si>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</si>
  <si>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</si>
  <si>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</si>
  <si>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</si>
  <si>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</si>
  <si>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</si>
  <si>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</si>
  <si>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</si>
  <si>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</si>
  <si>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</si>
  <si>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</si>
  <si>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</si>
  <si>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</si>
  <si>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</si>
  <si>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</si>
  <si>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</si>
  <si>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</si>
  <si>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</si>
  <si>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</si>
  <si>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</si>
  <si>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</si>
  <si>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</si>
  <si>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</si>
  <si>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</si>
  <si>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</si>
  <si>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</si>
  <si>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</si>
  <si>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</si>
  <si>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</si>
  <si>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</si>
  <si>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</si>
  <si>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</si>
  <si>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</si>
  <si>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</si>
  <si>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</si>
  <si>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</si>
  <si>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</si>
  <si>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</si>
  <si>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</si>
  <si>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</si>
  <si>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</si>
  <si>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</si>
  <si>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</si>
  <si>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</si>
  <si>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</si>
  <si>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</si>
  <si>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</si>
  <si>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</si>
  <si>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</si>
  <si>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</si>
  <si>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</si>
  <si>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</si>
  <si>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</si>
  <si>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</si>
  <si>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</si>
  <si>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</si>
  <si>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</si>
  <si>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</si>
  <si>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</si>
  <si>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</si>
  <si>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</si>
  <si>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</si>
  <si>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</si>
  <si>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</si>
  <si>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</si>
  <si>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</si>
  <si>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</si>
  <si>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</si>
  <si>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</si>
  <si>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</si>
  <si>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</si>
  <si>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</si>
  <si>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</si>
  <si>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</si>
  <si>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</si>
  <si>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</si>
  <si>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</si>
  <si>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</si>
  <si>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</si>
  <si>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</si>
  <si>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</si>
  <si>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</si>
  <si>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</si>
  <si>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</si>
  <si>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</si>
  <si>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</si>
  <si>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</si>
  <si>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</si>
  <si>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</si>
  <si>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</si>
  <si>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</si>
  <si>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</si>
  <si>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</si>
  <si>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</si>
  <si>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</si>
  <si>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</si>
  <si>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</si>
  <si>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</si>
  <si>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</si>
  <si>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</si>
  <si>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</si>
  <si>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</si>
  <si>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</si>
  <si>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</si>
  <si>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</si>
  <si>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</si>
  <si>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</si>
  <si>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</si>
  <si>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</si>
  <si>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</si>
  <si>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</si>
  <si>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</si>
  <si>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</si>
  <si>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</si>
  <si>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</si>
  <si>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</si>
  <si>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</si>
  <si>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</si>
  <si>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</si>
  <si>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</si>
  <si>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</si>
  <si>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</si>
  <si>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</si>
  <si>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</si>
  <si>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</si>
  <si>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</si>
  <si>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</si>
  <si>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</si>
  <si>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</si>
  <si>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</si>
  <si>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</si>
  <si>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</si>
  <si>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</si>
  <si>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</si>
  <si>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</si>
  <si>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</si>
  <si>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</si>
  <si>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</si>
  <si>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</si>
  <si>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</si>
  <si>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</si>
  <si>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</si>
  <si>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</si>
  <si>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</si>
  <si>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</si>
  <si>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</si>
  <si>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</si>
  <si>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</si>
  <si>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</si>
  <si>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</si>
  <si>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</si>
  <si>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</si>
  <si>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</si>
  <si>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</si>
  <si>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</si>
  <si>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</si>
  <si>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</si>
  <si>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</si>
  <si>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</si>
  <si>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</si>
  <si>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</si>
  <si>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</si>
  <si>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</si>
  <si>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</si>
  <si>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</si>
  <si>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</si>
  <si>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</si>
  <si>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</si>
  <si>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</si>
  <si>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</si>
  <si>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</si>
  <si>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</si>
  <si>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</si>
  <si>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</si>
  <si>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</si>
  <si>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</si>
  <si>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</si>
  <si>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</si>
  <si>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</si>
  <si>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</si>
  <si>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</si>
  <si>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</si>
  <si>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</si>
  <si>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</si>
  <si>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</si>
  <si>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</si>
  <si>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</si>
  <si>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</si>
  <si>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</si>
  <si>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</si>
  <si>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</si>
  <si>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</si>
  <si>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</si>
  <si>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</si>
  <si>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</si>
  <si>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</si>
  <si>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</si>
  <si>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</si>
  <si>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</si>
  <si>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</si>
  <si>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</si>
  <si>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</si>
  <si>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</si>
  <si>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</si>
  <si>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</si>
  <si>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</si>
  <si>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</si>
  <si>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</si>
  <si>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</si>
  <si>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</si>
  <si>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</si>
  <si>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</si>
  <si>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</si>
  <si>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</si>
  <si>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</si>
  <si>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</si>
  <si>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</si>
  <si>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</si>
  <si>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</si>
  <si>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</si>
  <si>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</si>
  <si>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</si>
  <si>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</si>
  <si>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</si>
  <si>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</si>
  <si>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</si>
  <si>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</si>
  <si>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</si>
  <si>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</si>
  <si>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</si>
  <si>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</si>
  <si>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</si>
  <si>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</si>
  <si>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</si>
  <si>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</si>
  <si>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</si>
  <si>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</si>
  <si>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</si>
  <si>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</si>
  <si>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</si>
  <si>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</si>
  <si>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</si>
  <si>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</si>
  <si>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</si>
  <si>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</si>
  <si>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</si>
  <si>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</si>
  <si>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</si>
  <si>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</si>
  <si>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</si>
  <si>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</si>
  <si>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</si>
  <si>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</si>
  <si>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</si>
  <si>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</si>
  <si>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</si>
  <si>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</si>
  <si>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</si>
  <si>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</si>
  <si>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</si>
  <si>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</si>
  <si>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</si>
  <si>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</si>
  <si>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</si>
  <si>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</si>
  <si>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</si>
  <si>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</si>
  <si>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</si>
  <si>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</si>
  <si>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</si>
  <si>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</si>
  <si>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</si>
  <si>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</si>
  <si>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</si>
  <si>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</si>
  <si>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</si>
  <si>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</si>
  <si>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</si>
  <si>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</si>
  <si>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</si>
  <si>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</si>
  <si>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</si>
  <si>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</si>
  <si>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</si>
  <si>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</si>
  <si>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</si>
  <si>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</si>
  <si>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</si>
  <si>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</si>
  <si>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</si>
  <si>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</si>
  <si>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</si>
  <si>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</si>
  <si>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</si>
  <si>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</si>
  <si>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</si>
  <si>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</si>
  <si>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</si>
  <si>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</si>
  <si>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</si>
  <si>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</si>
  <si>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</si>
  <si>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</si>
  <si>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</si>
  <si>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</si>
  <si>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</si>
  <si>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</si>
  <si>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</si>
  <si>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</si>
  <si>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</si>
  <si>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</si>
  <si>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</si>
  <si>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</si>
  <si>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</si>
  <si>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</si>
  <si>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</si>
  <si>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</si>
  <si>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</si>
  <si>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</si>
  <si>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</si>
  <si>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</si>
  <si>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</si>
  <si>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</si>
  <si>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</si>
  <si>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</si>
  <si>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</si>
  <si>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</si>
  <si>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</si>
  <si>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</si>
  <si>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</si>
  <si>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</si>
  <si>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</si>
  <si>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</si>
  <si>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</si>
  <si>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</si>
  <si>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</si>
  <si>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</si>
  <si>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</si>
  <si>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</si>
  <si>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</si>
  <si>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</si>
  <si>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</si>
  <si>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</si>
  <si>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</si>
  <si>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</si>
  <si>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</si>
  <si>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</si>
  <si>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</si>
  <si>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</si>
  <si>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</si>
  <si>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</si>
  <si>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</si>
  <si>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</si>
  <si>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</si>
  <si>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</si>
  <si>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</si>
  <si>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</si>
  <si>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</si>
  <si>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</si>
  <si>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</si>
  <si>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</si>
  <si>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</si>
  <si>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</si>
  <si>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</si>
  <si>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</si>
  <si>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</si>
  <si>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</si>
  <si>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</si>
  <si>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</si>
  <si>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</si>
  <si>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</si>
  <si>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</si>
  <si>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</si>
  <si>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</si>
  <si>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</si>
  <si>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</si>
  <si>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</si>
  <si>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</si>
  <si>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</si>
  <si>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</si>
  <si>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</si>
  <si>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</si>
  <si>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</si>
  <si>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</si>
  <si>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</si>
  <si>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</si>
  <si>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</si>
  <si>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</si>
  <si>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</si>
  <si>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</si>
  <si>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</si>
  <si>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</si>
  <si>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</si>
  <si>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</si>
  <si>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</si>
  <si>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</si>
  <si>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</si>
  <si>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</si>
  <si>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</si>
  <si>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</si>
  <si>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</si>
  <si>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</si>
  <si>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</si>
  <si>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</si>
  <si>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</si>
  <si>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</si>
  <si>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</si>
  <si>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</si>
  <si>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</si>
  <si>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</si>
  <si>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</si>
  <si>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</si>
  <si>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</si>
  <si>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</si>
  <si>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</si>
  <si>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</si>
  <si>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</si>
  <si>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</si>
  <si>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</si>
  <si>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</si>
  <si>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</si>
  <si>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</si>
  <si>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</si>
  <si>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</si>
  <si>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</si>
  <si>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</si>
  <si>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</si>
  <si>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</si>
  <si>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</si>
  <si>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</si>
  <si>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</si>
  <si>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</si>
  <si>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</si>
  <si>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</si>
  <si>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</si>
  <si>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</si>
  <si>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</si>
  <si>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</si>
  <si>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</si>
  <si>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</si>
  <si>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</si>
  <si>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</si>
  <si>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</si>
  <si>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</si>
  <si>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</si>
  <si>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</si>
  <si>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</si>
  <si>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</si>
  <si>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</si>
  <si>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</si>
  <si>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</si>
  <si>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</si>
  <si>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</si>
  <si>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</si>
  <si>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</si>
  <si>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</si>
  <si>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</si>
  <si>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</si>
  <si>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</si>
  <si>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</si>
  <si>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</si>
  <si>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</si>
  <si>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</si>
  <si>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</si>
  <si>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</si>
  <si>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</si>
  <si>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</si>
  <si>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</si>
  <si>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</si>
  <si>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</si>
  <si>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</si>
  <si>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</si>
  <si>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</si>
  <si>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</si>
  <si>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</si>
  <si>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</si>
  <si>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</si>
  <si>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</si>
  <si>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</si>
  <si>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</si>
  <si>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</si>
  <si>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</si>
  <si>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</si>
  <si>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</si>
  <si>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</si>
  <si>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</si>
  <si>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</si>
  <si>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</si>
  <si>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</si>
  <si>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</si>
  <si>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</si>
  <si>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</si>
  <si>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</si>
  <si>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</si>
  <si>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</si>
  <si>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</si>
  <si>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</si>
  <si>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</si>
  <si>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</si>
  <si>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</si>
  <si>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</si>
  <si>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</si>
  <si>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</si>
  <si>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</si>
  <si>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</si>
  <si>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</si>
  <si>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</si>
  <si>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</si>
  <si>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</si>
  <si>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</si>
  <si>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</si>
  <si>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</si>
  <si>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</si>
  <si>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</si>
  <si>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</si>
  <si>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</si>
  <si>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</si>
  <si>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</si>
  <si>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</si>
  <si>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</si>
  <si>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</si>
  <si>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</si>
  <si>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</si>
  <si>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</si>
  <si>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</si>
  <si>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</si>
  <si>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</si>
  <si>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</si>
  <si>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</si>
  <si>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</si>
  <si>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</si>
  <si>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</si>
  <si>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</si>
  <si>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</si>
  <si>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</si>
  <si>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</si>
  <si>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</si>
  <si>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</si>
  <si>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</si>
  <si>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</si>
  <si>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</si>
  <si>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</si>
  <si>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</si>
  <si>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</si>
  <si>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</si>
  <si>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</si>
  <si>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</si>
  <si>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</si>
  <si>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</si>
  <si>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</si>
  <si>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</si>
  <si>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</si>
  <si>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</si>
  <si>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</si>
  <si>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</si>
  <si>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</si>
  <si>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</si>
  <si>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</si>
  <si>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</si>
  <si>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</si>
  <si>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</si>
  <si>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</si>
  <si>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</si>
  <si>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</si>
  <si>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</si>
  <si>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</si>
  <si>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</si>
  <si>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</si>
  <si>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</si>
  <si>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</si>
  <si>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</si>
  <si>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</si>
  <si>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</si>
  <si>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</si>
  <si>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</si>
  <si>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</si>
  <si>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</si>
  <si>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</si>
  <si>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</si>
  <si>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</si>
  <si>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</si>
  <si>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</si>
  <si>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</si>
  <si>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</si>
  <si>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</si>
  <si>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</si>
  <si>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</si>
  <si>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</si>
  <si>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</si>
  <si>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</si>
  <si>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</si>
  <si>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</si>
  <si>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</si>
  <si>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</si>
  <si>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</si>
  <si>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</si>
  <si>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</si>
  <si>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</si>
  <si>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</si>
  <si>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</si>
  <si>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</si>
  <si>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</si>
  <si>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</si>
  <si>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</si>
  <si>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</si>
  <si>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</si>
  <si>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</si>
  <si>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</si>
  <si>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</si>
  <si>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</si>
  <si>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</si>
  <si>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</si>
  <si>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</si>
  <si>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</si>
  <si>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</si>
  <si>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</si>
  <si>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</si>
  <si>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</si>
  <si>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</si>
  <si>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</si>
  <si>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</si>
  <si>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</si>
  <si>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</si>
  <si>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</si>
  <si>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</si>
  <si>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</si>
  <si>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</si>
  <si>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</si>
  <si>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</si>
  <si>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</si>
  <si>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</si>
  <si>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</si>
  <si>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</si>
  <si>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</si>
  <si>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</si>
  <si>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</si>
  <si>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</si>
  <si>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</si>
  <si>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</si>
  <si>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</si>
  <si>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</si>
  <si>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</si>
  <si>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</si>
  <si>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</si>
  <si>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</si>
  <si>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</si>
  <si>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</si>
  <si>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</si>
  <si>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</si>
  <si>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</si>
  <si>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</si>
  <si>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</si>
  <si>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</si>
  <si>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</si>
  <si>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</si>
  <si>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</si>
  <si>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</si>
  <si>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</si>
  <si>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</si>
  <si>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</si>
  <si>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</si>
  <si>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</si>
  <si>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</si>
  <si>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</si>
  <si>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</si>
  <si>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</si>
  <si>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</si>
  <si>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</si>
  <si>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</si>
  <si>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</si>
  <si>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</si>
  <si>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</si>
  <si>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</si>
  <si>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</si>
  <si>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</si>
  <si>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</si>
  <si>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</si>
  <si>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</si>
  <si>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</si>
  <si>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</si>
  <si>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</si>
  <si>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</si>
  <si>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</si>
  <si>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</si>
  <si>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</si>
  <si>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</si>
  <si>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</si>
  <si>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</si>
  <si>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</si>
  <si>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</si>
  <si>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</si>
  <si>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</si>
  <si>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</si>
  <si>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</si>
  <si>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</si>
  <si>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</si>
  <si>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</si>
  <si>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</si>
  <si>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</si>
  <si>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</si>
  <si>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</si>
  <si>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</si>
  <si>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</si>
  <si>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</si>
  <si>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</si>
  <si>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</si>
  <si>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</si>
  <si>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</si>
  <si>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</si>
  <si>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</si>
  <si>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</si>
  <si>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</si>
  <si>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</si>
  <si>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</si>
  <si>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</si>
  <si>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</si>
  <si>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</si>
  <si>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</si>
  <si>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</si>
  <si>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</si>
  <si>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</si>
  <si>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</si>
  <si>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</si>
  <si>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</si>
  <si>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</si>
  <si>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</si>
  <si>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</si>
  <si>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</si>
  <si>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</si>
  <si>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</si>
  <si>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</si>
  <si>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</si>
  <si>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</si>
  <si>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</si>
  <si>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</si>
  <si>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</si>
  <si>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</si>
  <si>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</si>
  <si>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</si>
  <si>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</si>
  <si>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</si>
  <si>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</si>
  <si>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</si>
  <si>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</si>
  <si>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</si>
  <si>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</si>
  <si>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</si>
  <si>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</si>
  <si>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</si>
  <si>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</si>
  <si>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</si>
  <si>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</si>
  <si>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</si>
  <si>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</si>
  <si>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</si>
  <si>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</si>
  <si>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</si>
  <si>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</si>
  <si>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</si>
  <si>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</si>
  <si>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</si>
  <si>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</si>
  <si>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</si>
  <si>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</si>
  <si>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</si>
  <si>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</si>
  <si>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</si>
  <si>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</si>
  <si>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</si>
  <si>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</si>
  <si>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</si>
  <si>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</si>
  <si>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</si>
  <si>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</si>
  <si>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</si>
  <si>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</si>
  <si>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</si>
  <si>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</si>
  <si>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</si>
  <si>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</si>
  <si>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</si>
  <si>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</si>
  <si>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</si>
  <si>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</si>
  <si>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</si>
  <si>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</si>
  <si>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</si>
  <si>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</si>
  <si>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</si>
  <si>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</si>
  <si>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</si>
  <si>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</si>
  <si>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</si>
  <si>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</si>
  <si>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</si>
  <si>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</si>
  <si>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</si>
  <si>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</si>
  <si>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</si>
  <si>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</si>
  <si>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</si>
  <si>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</si>
  <si>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</si>
  <si>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</si>
  <si>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</si>
  <si>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</si>
  <si>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</si>
  <si>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</si>
  <si>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</si>
  <si>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</si>
  <si>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</si>
  <si>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</si>
  <si>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</si>
  <si>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</si>
  <si>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</si>
  <si>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</si>
  <si>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</si>
  <si>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</si>
  <si>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</si>
  <si>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</si>
  <si>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</si>
  <si>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</si>
  <si>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</si>
  <si>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</si>
  <si>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</si>
  <si>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</si>
  <si>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</si>
  <si>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</si>
  <si>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</si>
  <si>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</si>
  <si>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</si>
  <si>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</si>
  <si>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</si>
  <si>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</si>
  <si>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</si>
  <si>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</si>
  <si>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</si>
  <si>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</si>
  <si>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</si>
  <si>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</si>
  <si>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</si>
  <si>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</si>
  <si>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</si>
  <si>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</si>
  <si>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</si>
  <si>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</si>
  <si>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</si>
  <si>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</si>
  <si>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</si>
  <si>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</si>
  <si>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</si>
  <si>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</si>
  <si>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</si>
  <si>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</si>
  <si>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</si>
  <si>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</si>
  <si>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</si>
  <si>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</si>
  <si>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</si>
  <si>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</si>
  <si>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</si>
  <si>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</si>
  <si>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</si>
  <si>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</si>
  <si>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</si>
  <si>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</si>
  <si>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</si>
  <si>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</si>
  <si>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</si>
  <si>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</si>
  <si>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</si>
  <si>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</si>
  <si>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</si>
  <si>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</si>
  <si>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</si>
  <si>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</si>
  <si>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</si>
  <si>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</si>
  <si>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</si>
  <si>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</si>
  <si>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</si>
  <si>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</si>
  <si>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</si>
  <si>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</si>
  <si>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</si>
  <si>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</si>
  <si>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</si>
  <si>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</si>
  <si>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</si>
  <si>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</si>
  <si>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</si>
  <si>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</si>
  <si>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</si>
  <si>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</si>
  <si>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</si>
  <si>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</si>
  <si>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</si>
  <si>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</si>
  <si>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</si>
  <si>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</si>
  <si>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</si>
  <si>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</si>
  <si>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</si>
  <si>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</si>
  <si>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</si>
  <si>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</si>
  <si>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</si>
  <si>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</si>
  <si>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</si>
  <si>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</si>
  <si>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</si>
  <si>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</si>
  <si>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</si>
  <si>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</si>
  <si>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</si>
  <si>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</si>
  <si>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</si>
  <si>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</si>
  <si>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</si>
  <si>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</si>
  <si>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</si>
  <si>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</si>
  <si>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</si>
  <si>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</si>
  <si>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</si>
  <si>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</si>
  <si>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</si>
  <si>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</si>
  <si>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</si>
  <si>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</si>
  <si>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</si>
  <si>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</si>
  <si>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</si>
  <si>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</si>
  <si>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</si>
  <si>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</si>
  <si>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</si>
  <si>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</si>
  <si>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</si>
  <si>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</si>
  <si>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</si>
  <si>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</si>
  <si>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</si>
  <si>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</si>
  <si>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</si>
  <si>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</si>
  <si>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</si>
  <si>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</si>
  <si>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</si>
  <si>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</si>
  <si>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</si>
  <si>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</si>
  <si>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</si>
  <si>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</si>
  <si>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</si>
  <si>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</si>
  <si>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</si>
  <si>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</si>
  <si>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</si>
  <si>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</si>
  <si>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</si>
  <si>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</si>
  <si>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</si>
  <si>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</si>
  <si>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</si>
  <si>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</si>
  <si>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</si>
  <si>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</si>
  <si>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</si>
  <si>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</si>
  <si>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</si>
  <si>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</si>
  <si>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</si>
  <si>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</si>
  <si>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</si>
  <si>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</si>
  <si>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</si>
  <si>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</si>
  <si>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</si>
  <si>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</si>
  <si>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</si>
  <si>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</si>
  <si>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</si>
  <si>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</si>
  <si>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</si>
  <si>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</si>
  <si>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</si>
  <si>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</si>
  <si>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</si>
  <si>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</si>
  <si>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</si>
  <si>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</si>
  <si>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</si>
  <si>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</si>
  <si>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</si>
  <si>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</si>
  <si>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</si>
  <si>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</si>
  <si>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</si>
  <si>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</si>
  <si>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</si>
  <si>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</si>
  <si>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</si>
  <si>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</si>
  <si>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</si>
  <si>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</si>
  <si>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</si>
  <si>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</si>
  <si>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</si>
  <si>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</si>
  <si>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</si>
  <si>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</si>
  <si>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</si>
  <si>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</si>
  <si>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</si>
  <si>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</si>
  <si>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</si>
  <si>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</si>
  <si>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</si>
  <si>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</si>
  <si>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</si>
  <si>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</si>
  <si>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</si>
  <si>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</si>
  <si>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</si>
  <si>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</si>
  <si>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</si>
  <si>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</si>
  <si>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</si>
  <si>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</si>
  <si>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</si>
  <si>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</si>
  <si>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</si>
  <si>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</si>
  <si>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</si>
  <si>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</si>
  <si>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</si>
  <si>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</si>
  <si>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</si>
  <si>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</si>
  <si>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</si>
  <si>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</si>
  <si>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</si>
  <si>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</si>
  <si>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</si>
  <si>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</si>
  <si>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</si>
  <si>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</si>
  <si>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</si>
  <si>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</si>
  <si>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</si>
  <si>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</si>
  <si>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</si>
  <si>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</si>
  <si>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</si>
  <si>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</si>
  <si>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</si>
  <si>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</si>
  <si>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</si>
  <si>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</si>
  <si>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</si>
  <si>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</si>
  <si>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</si>
  <si>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</si>
  <si>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</si>
  <si>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</si>
  <si>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</si>
  <si>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</si>
  <si>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</si>
  <si>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</si>
  <si>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</si>
  <si>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</si>
  <si>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</si>
  <si>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</si>
  <si>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</si>
  <si>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</si>
  <si>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</si>
  <si>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</si>
  <si>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</si>
  <si>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</si>
  <si>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</si>
  <si>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</si>
  <si>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</si>
  <si>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</si>
  <si>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</si>
  <si>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</si>
  <si>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</si>
  <si>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</si>
  <si>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</si>
  <si>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</si>
  <si>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</si>
  <si>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</si>
  <si>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</si>
  <si>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</si>
  <si>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</si>
  <si>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</si>
  <si>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</si>
  <si>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</si>
  <si>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</si>
  <si>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</si>
  <si>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</si>
  <si>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</si>
  <si>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</si>
  <si>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</si>
  <si>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</si>
  <si>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</si>
  <si>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</si>
  <si>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</si>
  <si>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</si>
  <si>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</si>
  <si>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</si>
  <si>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</si>
  <si>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</si>
  <si>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</si>
  <si>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</si>
  <si>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</si>
  <si>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</si>
  <si>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</si>
  <si>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</si>
  <si>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</si>
  <si>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</si>
  <si>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</si>
  <si>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</si>
  <si>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</si>
  <si>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</si>
  <si>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</si>
  <si>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</si>
  <si>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</si>
  <si>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</si>
  <si>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</si>
  <si>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</si>
  <si>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</si>
  <si>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</si>
  <si>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</si>
  <si>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</si>
  <si>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</si>
  <si>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</si>
  <si>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</si>
  <si>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</si>
  <si>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</si>
  <si>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</si>
  <si>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</si>
  <si>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</si>
  <si>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</si>
  <si>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</si>
  <si>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</si>
  <si>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</si>
  <si>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</si>
  <si>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</si>
  <si>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</si>
  <si>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</si>
  <si>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</si>
  <si>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</si>
  <si>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</si>
  <si>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</si>
  <si>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</si>
  <si>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</si>
  <si>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</si>
  <si>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</si>
  <si>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</si>
  <si>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</si>
  <si>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</si>
  <si>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</si>
  <si>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</si>
  <si>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</si>
  <si>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</si>
  <si>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</si>
  <si>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</si>
  <si>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</si>
  <si>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</si>
  <si>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</si>
  <si>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</si>
  <si>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</si>
  <si>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</si>
  <si>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</si>
  <si>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</si>
  <si>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</si>
  <si>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</si>
  <si>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</si>
  <si>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</si>
  <si>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</si>
  <si>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</si>
  <si>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</si>
  <si>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</si>
  <si>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</si>
  <si>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</si>
  <si>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</si>
  <si>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</si>
  <si>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</si>
  <si>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</si>
  <si>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</si>
  <si>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</si>
  <si>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</si>
  <si>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</si>
  <si>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</si>
  <si>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</si>
  <si>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</si>
  <si>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</si>
  <si>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</si>
  <si>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</si>
  <si>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</si>
  <si>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</si>
  <si>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</si>
  <si>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</si>
  <si>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</si>
  <si>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</si>
  <si>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</si>
  <si>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</si>
  <si>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</si>
  <si>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</si>
  <si>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</si>
  <si>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</si>
  <si>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</si>
  <si>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</si>
  <si>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</si>
  <si>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</si>
  <si>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</si>
  <si>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</si>
  <si>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</si>
  <si>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</si>
  <si>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</si>
  <si>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</si>
  <si>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</si>
  <si>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</si>
  <si>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</si>
  <si>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</si>
  <si>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</si>
  <si>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</si>
  <si>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</si>
  <si>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</si>
  <si>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</si>
  <si>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</si>
  <si>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</si>
  <si>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</si>
  <si>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</si>
  <si>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</si>
  <si>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</si>
  <si>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</si>
  <si>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</si>
  <si>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</si>
  <si>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</si>
  <si>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</si>
  <si>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</si>
  <si>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</si>
  <si>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</si>
  <si>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</si>
  <si>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</si>
  <si>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</si>
  <si>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</si>
  <si>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</si>
  <si>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</si>
  <si>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</si>
  <si>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</si>
  <si>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</si>
  <si>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</si>
  <si>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</si>
  <si>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</si>
  <si>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</si>
  <si>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</si>
  <si>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</si>
  <si>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</si>
  <si>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</si>
  <si>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</si>
  <si>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</si>
  <si>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</si>
  <si>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</si>
  <si>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</si>
  <si>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</si>
  <si>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</si>
  <si>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</si>
  <si>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</si>
  <si>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</si>
  <si>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</si>
  <si>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</si>
  <si>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</si>
  <si>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</si>
  <si>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</si>
  <si>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</si>
  <si>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</si>
  <si>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</si>
  <si>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</si>
  <si>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</si>
  <si>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</si>
  <si>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</si>
  <si>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</si>
  <si>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</si>
  <si>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</si>
  <si>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</si>
  <si>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</si>
  <si>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</si>
  <si>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</si>
  <si>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</si>
  <si>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</si>
  <si>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</si>
  <si>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</si>
  <si>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</si>
  <si>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</si>
  <si>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</si>
  <si>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</si>
  <si>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</si>
  <si>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</si>
  <si>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</si>
  <si>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</si>
  <si>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</si>
  <si>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</si>
  <si>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</si>
  <si>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</si>
  <si>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</si>
  <si>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</si>
  <si>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</si>
  <si>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</si>
  <si>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</si>
  <si>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</si>
  <si>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</si>
  <si>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</si>
  <si>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</si>
  <si>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</si>
  <si>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</si>
  <si>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</si>
  <si>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</si>
  <si>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</si>
  <si>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</si>
  <si>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</si>
  <si>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</si>
  <si>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</si>
  <si>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</si>
  <si>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</si>
  <si>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</si>
  <si>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</si>
  <si>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</si>
  <si>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</si>
  <si>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</si>
  <si>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</si>
  <si>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</si>
  <si>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</si>
  <si>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</si>
  <si>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</si>
  <si>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</si>
  <si>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</si>
  <si>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</si>
  <si>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</si>
  <si>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</si>
  <si>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</si>
  <si>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</si>
  <si>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</si>
  <si>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</si>
  <si>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</si>
  <si>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</si>
  <si>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</si>
  <si>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</si>
  <si>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</si>
  <si>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</si>
  <si>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</si>
  <si>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</si>
  <si>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</si>
  <si>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</si>
  <si>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</si>
  <si>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</si>
  <si>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</si>
  <si>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</si>
  <si>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</si>
  <si>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</si>
  <si>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</si>
  <si>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</si>
  <si>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</si>
  <si>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</si>
  <si>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</si>
  <si>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</si>
  <si>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</si>
  <si>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</si>
  <si>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</si>
  <si>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</si>
  <si>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</si>
  <si>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</si>
  <si>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</si>
  <si>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</si>
  <si>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</si>
  <si>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</si>
  <si>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</si>
  <si>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</si>
  <si>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</si>
  <si>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</si>
  <si>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</si>
  <si>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</si>
  <si>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</si>
  <si>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</si>
  <si>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</si>
  <si>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</si>
  <si>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</si>
  <si>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</si>
  <si>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</si>
  <si>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</si>
  <si>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</si>
  <si>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</si>
  <si>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</si>
  <si>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</si>
  <si>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</si>
  <si>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</si>
  <si>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</si>
  <si>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</si>
  <si>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</si>
  <si>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</si>
  <si>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</si>
  <si>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</si>
  <si>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</si>
  <si>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</si>
  <si>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</si>
  <si>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</si>
  <si>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</si>
  <si>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</si>
  <si>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</si>
  <si>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</si>
  <si>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</si>
  <si>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</si>
  <si>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</si>
  <si>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</si>
  <si>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</si>
  <si>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</si>
  <si>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</si>
  <si>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</si>
  <si>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</si>
  <si>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</si>
  <si>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</si>
  <si>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</si>
  <si>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</si>
  <si>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</si>
  <si>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</si>
  <si>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</si>
  <si>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</si>
  <si>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</si>
  <si>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</si>
  <si>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</si>
  <si>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</si>
  <si>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</si>
  <si>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</si>
  <si>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</si>
  <si>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</si>
  <si>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</si>
  <si>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</si>
  <si>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</si>
  <si>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</si>
  <si>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</si>
  <si>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</si>
  <si>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</si>
  <si>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</si>
  <si>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</si>
  <si>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</si>
  <si>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</si>
  <si>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</si>
  <si>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</si>
  <si>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</si>
  <si>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</si>
  <si>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</si>
  <si>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</si>
  <si>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</si>
  <si>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</si>
  <si>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</si>
  <si>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</si>
  <si>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</si>
  <si>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</si>
  <si>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</si>
  <si>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</si>
  <si>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</si>
  <si>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</si>
  <si>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</si>
  <si>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</si>
  <si>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</si>
  <si>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</si>
  <si>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</si>
  <si>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</si>
  <si>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</si>
  <si>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</si>
  <si>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</si>
  <si>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</si>
  <si>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</si>
  <si>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Батраков Радмир</t>
  </si>
  <si>
    <t>Белов Демид</t>
  </si>
  <si>
    <t>Бем Максим</t>
  </si>
  <si>
    <t>Деркач Вероника</t>
  </si>
  <si>
    <t>Качановский Александр</t>
  </si>
  <si>
    <t>Лазарь Матвей</t>
  </si>
  <si>
    <t>Маевский Максим</t>
  </si>
  <si>
    <t>Петрова Юлиана</t>
  </si>
  <si>
    <t>Рафальский Руслан</t>
  </si>
  <si>
    <t xml:space="preserve">Силко Валерий </t>
  </si>
  <si>
    <t>Сичевский Яков</t>
  </si>
  <si>
    <t>Цызман Арсений</t>
  </si>
  <si>
    <t>2022-2023</t>
  </si>
  <si>
    <t>0 "Б" класс</t>
  </si>
  <si>
    <t>Январь</t>
  </si>
  <si>
    <t>промежуточный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</si>
</sst>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9" t="s">
        <v>3206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4" t="s">
        <v>0</v>
      </c>
      <c r="B4" s="84" t="s">
        <v>332</v>
      </c>
      <c r="C4" s="86" t="s">
        <v>991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87"/>
      <c r="AM4" s="60" t="s">
        <v>993</v>
      </c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88"/>
      <c r="CC4" s="60" t="s">
        <v>993</v>
      </c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70" t="s">
        <v>996</v>
      </c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1"/>
      <c r="EE4" s="57" t="s">
        <v>997</v>
      </c>
      <c r="EF4" s="58"/>
      <c r="EG4" s="58"/>
      <c r="EH4" s="58"/>
      <c r="EI4" s="58"/>
      <c r="EJ4" s="58"/>
      <c r="EK4" s="58"/>
      <c r="EL4" s="58"/>
      <c r="EM4" s="59"/>
      <c r="EN4" s="60" t="s">
        <v>997</v>
      </c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51" t="s">
        <v>999</v>
      </c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</row>
    <row r="5" spans="1:227" ht="15" customHeight="1" x14ac:dyDescent="0.25">
      <c r="A5" s="84"/>
      <c r="B5" s="84"/>
      <c r="C5" s="78" t="s">
        <v>992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6" t="s">
        <v>994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7"/>
      <c r="CC5" s="53" t="s">
        <v>995</v>
      </c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73"/>
      <c r="DA5" s="64" t="s">
        <v>48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5"/>
      <c r="EE5" s="54" t="s">
        <v>998</v>
      </c>
      <c r="EF5" s="55"/>
      <c r="EG5" s="55"/>
      <c r="EH5" s="55"/>
      <c r="EI5" s="55"/>
      <c r="EJ5" s="55"/>
      <c r="EK5" s="55"/>
      <c r="EL5" s="55"/>
      <c r="EM5" s="56"/>
      <c r="EN5" s="54" t="s">
        <v>59</v>
      </c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3" t="s">
        <v>1000</v>
      </c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</row>
    <row r="6" spans="1:227" ht="10.15" hidden="1" customHeight="1" x14ac:dyDescent="0.25">
      <c r="A6" s="84"/>
      <c r="B6" s="8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4"/>
      <c r="B7" s="8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4"/>
      <c r="B9" s="8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4"/>
      <c r="B10" s="8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4"/>
      <c r="B11" s="84"/>
      <c r="C11" s="79" t="s">
        <v>14</v>
      </c>
      <c r="D11" s="63" t="s">
        <v>2</v>
      </c>
      <c r="E11" s="63" t="s">
        <v>3</v>
      </c>
      <c r="F11" s="63" t="s">
        <v>22</v>
      </c>
      <c r="G11" s="63" t="s">
        <v>4</v>
      </c>
      <c r="H11" s="63" t="s">
        <v>5</v>
      </c>
      <c r="I11" s="63" t="s">
        <v>15</v>
      </c>
      <c r="J11" s="63" t="s">
        <v>6</v>
      </c>
      <c r="K11" s="63" t="s">
        <v>7</v>
      </c>
      <c r="L11" s="63" t="s">
        <v>23</v>
      </c>
      <c r="M11" s="63" t="s">
        <v>6</v>
      </c>
      <c r="N11" s="63" t="s">
        <v>7</v>
      </c>
      <c r="O11" s="63" t="s">
        <v>16</v>
      </c>
      <c r="P11" s="63" t="s">
        <v>8</v>
      </c>
      <c r="Q11" s="63" t="s">
        <v>1</v>
      </c>
      <c r="R11" s="63" t="s">
        <v>17</v>
      </c>
      <c r="S11" s="63" t="s">
        <v>3</v>
      </c>
      <c r="T11" s="63" t="s">
        <v>9</v>
      </c>
      <c r="U11" s="63" t="s">
        <v>24</v>
      </c>
      <c r="V11" s="63" t="s">
        <v>3</v>
      </c>
      <c r="W11" s="63" t="s">
        <v>9</v>
      </c>
      <c r="X11" s="72" t="s">
        <v>18</v>
      </c>
      <c r="Y11" s="78" t="s">
        <v>7</v>
      </c>
      <c r="Z11" s="79" t="s">
        <v>10</v>
      </c>
      <c r="AA11" s="63" t="s">
        <v>19</v>
      </c>
      <c r="AB11" s="63" t="s">
        <v>11</v>
      </c>
      <c r="AC11" s="63" t="s">
        <v>12</v>
      </c>
      <c r="AD11" s="63" t="s">
        <v>20</v>
      </c>
      <c r="AE11" s="63" t="s">
        <v>1</v>
      </c>
      <c r="AF11" s="63" t="s">
        <v>2</v>
      </c>
      <c r="AG11" s="63" t="s">
        <v>21</v>
      </c>
      <c r="AH11" s="63" t="s">
        <v>9</v>
      </c>
      <c r="AI11" s="63" t="s">
        <v>4</v>
      </c>
      <c r="AJ11" s="63" t="s">
        <v>25</v>
      </c>
      <c r="AK11" s="63" t="s">
        <v>13</v>
      </c>
      <c r="AL11" s="63" t="s">
        <v>6</v>
      </c>
      <c r="AM11" s="63" t="s">
        <v>26</v>
      </c>
      <c r="AN11" s="63"/>
      <c r="AO11" s="63"/>
      <c r="AP11" s="72" t="s">
        <v>27</v>
      </c>
      <c r="AQ11" s="78"/>
      <c r="AR11" s="79"/>
      <c r="AS11" s="72" t="s">
        <v>28</v>
      </c>
      <c r="AT11" s="78"/>
      <c r="AU11" s="79"/>
      <c r="AV11" s="63" t="s">
        <v>29</v>
      </c>
      <c r="AW11" s="63"/>
      <c r="AX11" s="63"/>
      <c r="AY11" s="63" t="s">
        <v>30</v>
      </c>
      <c r="AZ11" s="63"/>
      <c r="BA11" s="63"/>
      <c r="BB11" s="63" t="s">
        <v>31</v>
      </c>
      <c r="BC11" s="63"/>
      <c r="BD11" s="63"/>
      <c r="BE11" s="52" t="s">
        <v>32</v>
      </c>
      <c r="BF11" s="52"/>
      <c r="BG11" s="52"/>
      <c r="BH11" s="63" t="s">
        <v>33</v>
      </c>
      <c r="BI11" s="63"/>
      <c r="BJ11" s="63"/>
      <c r="BK11" s="63" t="s">
        <v>34</v>
      </c>
      <c r="BL11" s="63"/>
      <c r="BM11" s="63"/>
      <c r="BN11" s="63" t="s">
        <v>35</v>
      </c>
      <c r="BO11" s="63"/>
      <c r="BP11" s="63"/>
      <c r="BQ11" s="63" t="s">
        <v>36</v>
      </c>
      <c r="BR11" s="63"/>
      <c r="BS11" s="63"/>
      <c r="BT11" s="63" t="s">
        <v>37</v>
      </c>
      <c r="BU11" s="63"/>
      <c r="BV11" s="63"/>
      <c r="BW11" s="74" t="s">
        <v>38</v>
      </c>
      <c r="BX11" s="74"/>
      <c r="BY11" s="74"/>
      <c r="BZ11" s="74" t="s">
        <v>39</v>
      </c>
      <c r="CA11" s="74"/>
      <c r="CB11" s="75"/>
      <c r="CC11" s="63" t="s">
        <v>40</v>
      </c>
      <c r="CD11" s="63"/>
      <c r="CE11" s="63"/>
      <c r="CF11" s="63" t="s">
        <v>41</v>
      </c>
      <c r="CG11" s="63"/>
      <c r="CH11" s="63"/>
      <c r="CI11" s="52" t="s">
        <v>42</v>
      </c>
      <c r="CJ11" s="52"/>
      <c r="CK11" s="52"/>
      <c r="CL11" s="63" t="s">
        <v>43</v>
      </c>
      <c r="CM11" s="63"/>
      <c r="CN11" s="63"/>
      <c r="CO11" s="63" t="s">
        <v>44</v>
      </c>
      <c r="CP11" s="63"/>
      <c r="CQ11" s="63"/>
      <c r="CR11" s="63" t="s">
        <v>45</v>
      </c>
      <c r="CS11" s="63"/>
      <c r="CT11" s="63"/>
      <c r="CU11" s="63" t="s">
        <v>46</v>
      </c>
      <c r="CV11" s="63"/>
      <c r="CW11" s="63"/>
      <c r="CX11" s="63" t="s">
        <v>47</v>
      </c>
      <c r="CY11" s="63"/>
      <c r="CZ11" s="72"/>
      <c r="DA11" s="62" t="s">
        <v>334</v>
      </c>
      <c r="DB11" s="66"/>
      <c r="DC11" s="67"/>
      <c r="DD11" s="62" t="s">
        <v>335</v>
      </c>
      <c r="DE11" s="66"/>
      <c r="DF11" s="67"/>
      <c r="DG11" s="62" t="s">
        <v>336</v>
      </c>
      <c r="DH11" s="66"/>
      <c r="DI11" s="67"/>
      <c r="DJ11" s="52" t="s">
        <v>337</v>
      </c>
      <c r="DK11" s="52"/>
      <c r="DL11" s="52"/>
      <c r="DM11" s="52" t="s">
        <v>338</v>
      </c>
      <c r="DN11" s="52"/>
      <c r="DO11" s="52"/>
      <c r="DP11" s="52" t="s">
        <v>339</v>
      </c>
      <c r="DQ11" s="52"/>
      <c r="DR11" s="52"/>
      <c r="DS11" s="52" t="s">
        <v>340</v>
      </c>
      <c r="DT11" s="52"/>
      <c r="DU11" s="52"/>
      <c r="DV11" s="52" t="s">
        <v>341</v>
      </c>
      <c r="DW11" s="52"/>
      <c r="DX11" s="52"/>
      <c r="DY11" s="52" t="s">
        <v>342</v>
      </c>
      <c r="DZ11" s="52"/>
      <c r="EA11" s="52"/>
      <c r="EB11" s="62" t="s">
        <v>343</v>
      </c>
      <c r="EC11" s="66"/>
      <c r="ED11" s="66"/>
      <c r="EE11" s="52" t="s">
        <v>49</v>
      </c>
      <c r="EF11" s="52"/>
      <c r="EG11" s="52"/>
      <c r="EH11" s="52" t="s">
        <v>50</v>
      </c>
      <c r="EI11" s="52"/>
      <c r="EJ11" s="52"/>
      <c r="EK11" s="52" t="s">
        <v>51</v>
      </c>
      <c r="EL11" s="52"/>
      <c r="EM11" s="52"/>
      <c r="EN11" s="52" t="s">
        <v>52</v>
      </c>
      <c r="EO11" s="52"/>
      <c r="EP11" s="52"/>
      <c r="EQ11" s="52" t="s">
        <v>53</v>
      </c>
      <c r="ER11" s="52"/>
      <c r="ES11" s="52"/>
      <c r="ET11" s="52" t="s">
        <v>54</v>
      </c>
      <c r="EU11" s="52"/>
      <c r="EV11" s="52"/>
      <c r="EW11" s="52" t="s">
        <v>55</v>
      </c>
      <c r="EX11" s="52"/>
      <c r="EY11" s="52"/>
      <c r="EZ11" s="52" t="s">
        <v>56</v>
      </c>
      <c r="FA11" s="52"/>
      <c r="FB11" s="52"/>
      <c r="FC11" s="52" t="s">
        <v>57</v>
      </c>
      <c r="FD11" s="52"/>
      <c r="FE11" s="52"/>
      <c r="FF11" s="52" t="s">
        <v>58</v>
      </c>
      <c r="FG11" s="52"/>
      <c r="FH11" s="52"/>
      <c r="FI11" s="52" t="s">
        <v>344</v>
      </c>
      <c r="FJ11" s="52"/>
      <c r="FK11" s="52"/>
      <c r="FL11" s="52" t="s">
        <v>345</v>
      </c>
      <c r="FM11" s="52"/>
      <c r="FN11" s="52"/>
      <c r="FO11" s="52" t="s">
        <v>346</v>
      </c>
      <c r="FP11" s="52"/>
      <c r="FQ11" s="52"/>
      <c r="FR11" s="52" t="s">
        <v>347</v>
      </c>
      <c r="FS11" s="52"/>
      <c r="FT11" s="62"/>
      <c r="FU11" s="52" t="s">
        <v>348</v>
      </c>
      <c r="FV11" s="52"/>
      <c r="FW11" s="52"/>
      <c r="FX11" s="52" t="s">
        <v>349</v>
      </c>
      <c r="FY11" s="52"/>
      <c r="FZ11" s="52"/>
      <c r="GA11" s="52" t="s">
        <v>350</v>
      </c>
      <c r="GB11" s="52"/>
      <c r="GC11" s="52"/>
      <c r="GD11" s="52" t="s">
        <v>351</v>
      </c>
      <c r="GE11" s="52"/>
      <c r="GF11" s="52"/>
      <c r="GG11" s="52" t="s">
        <v>352</v>
      </c>
      <c r="GH11" s="52"/>
      <c r="GI11" s="52"/>
      <c r="GJ11" s="52" t="s">
        <v>353</v>
      </c>
      <c r="GK11" s="52"/>
      <c r="GL11" s="52"/>
      <c r="GM11" s="52" t="s">
        <v>354</v>
      </c>
      <c r="GN11" s="52"/>
      <c r="GO11" s="52"/>
      <c r="GP11" s="52" t="s">
        <v>355</v>
      </c>
      <c r="GQ11" s="52"/>
      <c r="GR11" s="52"/>
      <c r="GS11" s="52" t="s">
        <v>356</v>
      </c>
      <c r="GT11" s="52"/>
      <c r="GU11" s="52"/>
      <c r="GV11" s="52" t="s">
        <v>357</v>
      </c>
      <c r="GW11" s="52"/>
      <c r="GX11" s="52"/>
      <c r="GY11" s="52" t="s">
        <v>358</v>
      </c>
      <c r="GZ11" s="52"/>
      <c r="HA11" s="52"/>
      <c r="HB11" s="52" t="s">
        <v>359</v>
      </c>
      <c r="HC11" s="52"/>
      <c r="HD11" s="52"/>
      <c r="HE11" s="52" t="s">
        <v>360</v>
      </c>
      <c r="HF11" s="52"/>
      <c r="HG11" s="52"/>
      <c r="HH11" s="52" t="s">
        <v>361</v>
      </c>
      <c r="HI11" s="52"/>
      <c r="HJ11" s="52"/>
      <c r="HK11" s="52" t="s">
        <v>362</v>
      </c>
      <c r="HL11" s="52"/>
      <c r="HM11" s="52"/>
      <c r="HN11" s="52" t="s">
        <v>363</v>
      </c>
      <c r="HO11" s="52"/>
      <c r="HP11" s="52"/>
      <c r="HQ11" s="52" t="s">
        <v>364</v>
      </c>
      <c r="HR11" s="52"/>
      <c r="HS11" s="52"/>
    </row>
    <row r="12" spans="1:227" ht="156" customHeight="1" x14ac:dyDescent="0.25">
      <c r="A12" s="84"/>
      <c r="B12" s="85"/>
      <c r="C12" s="68" t="s">
        <v>365</v>
      </c>
      <c r="D12" s="68"/>
      <c r="E12" s="68"/>
      <c r="F12" s="68" t="s">
        <v>369</v>
      </c>
      <c r="G12" s="68"/>
      <c r="H12" s="68"/>
      <c r="I12" s="68" t="s">
        <v>373</v>
      </c>
      <c r="J12" s="68"/>
      <c r="K12" s="68"/>
      <c r="L12" s="50" t="s">
        <v>377</v>
      </c>
      <c r="M12" s="50"/>
      <c r="N12" s="50"/>
      <c r="O12" s="50" t="s">
        <v>381</v>
      </c>
      <c r="P12" s="50"/>
      <c r="Q12" s="50"/>
      <c r="R12" s="50" t="s">
        <v>384</v>
      </c>
      <c r="S12" s="50"/>
      <c r="T12" s="50"/>
      <c r="U12" s="50" t="s">
        <v>388</v>
      </c>
      <c r="V12" s="50"/>
      <c r="W12" s="50"/>
      <c r="X12" s="50" t="s">
        <v>389</v>
      </c>
      <c r="Y12" s="50"/>
      <c r="Z12" s="50"/>
      <c r="AA12" s="50" t="s">
        <v>392</v>
      </c>
      <c r="AB12" s="50"/>
      <c r="AC12" s="50"/>
      <c r="AD12" s="50" t="s">
        <v>396</v>
      </c>
      <c r="AE12" s="50"/>
      <c r="AF12" s="50"/>
      <c r="AG12" s="50" t="s">
        <v>400</v>
      </c>
      <c r="AH12" s="50"/>
      <c r="AI12" s="50"/>
      <c r="AJ12" s="50" t="s">
        <v>404</v>
      </c>
      <c r="AK12" s="50"/>
      <c r="AL12" s="50"/>
      <c r="AM12" s="50" t="s">
        <v>408</v>
      </c>
      <c r="AN12" s="50"/>
      <c r="AO12" s="50"/>
      <c r="AP12" s="50" t="s">
        <v>412</v>
      </c>
      <c r="AQ12" s="50"/>
      <c r="AR12" s="50"/>
      <c r="AS12" s="50" t="s">
        <v>416</v>
      </c>
      <c r="AT12" s="50"/>
      <c r="AU12" s="50"/>
      <c r="AV12" s="50" t="s">
        <v>989</v>
      </c>
      <c r="AW12" s="50"/>
      <c r="AX12" s="50"/>
      <c r="AY12" s="50" t="s">
        <v>422</v>
      </c>
      <c r="AZ12" s="50"/>
      <c r="BA12" s="50"/>
      <c r="BB12" s="50" t="s">
        <v>426</v>
      </c>
      <c r="BC12" s="50"/>
      <c r="BD12" s="50"/>
      <c r="BE12" s="50" t="s">
        <v>430</v>
      </c>
      <c r="BF12" s="50"/>
      <c r="BG12" s="50"/>
      <c r="BH12" s="50" t="s">
        <v>434</v>
      </c>
      <c r="BI12" s="50"/>
      <c r="BJ12" s="50"/>
      <c r="BK12" s="50" t="s">
        <v>438</v>
      </c>
      <c r="BL12" s="50"/>
      <c r="BM12" s="50"/>
      <c r="BN12" s="50" t="s">
        <v>442</v>
      </c>
      <c r="BO12" s="50"/>
      <c r="BP12" s="50"/>
      <c r="BQ12" s="50" t="s">
        <v>446</v>
      </c>
      <c r="BR12" s="50"/>
      <c r="BS12" s="50"/>
      <c r="BT12" s="50" t="s">
        <v>450</v>
      </c>
      <c r="BU12" s="50"/>
      <c r="BV12" s="50"/>
      <c r="BW12" s="50" t="s">
        <v>454</v>
      </c>
      <c r="BX12" s="50"/>
      <c r="BY12" s="50"/>
      <c r="BZ12" s="50" t="s">
        <v>458</v>
      </c>
      <c r="CA12" s="50"/>
      <c r="CB12" s="50"/>
      <c r="CC12" s="50" t="s">
        <v>462</v>
      </c>
      <c r="CD12" s="50"/>
      <c r="CE12" s="50"/>
      <c r="CF12" s="50" t="s">
        <v>466</v>
      </c>
      <c r="CG12" s="50"/>
      <c r="CH12" s="50"/>
      <c r="CI12" s="50" t="s">
        <v>470</v>
      </c>
      <c r="CJ12" s="50"/>
      <c r="CK12" s="50"/>
      <c r="CL12" s="50" t="s">
        <v>474</v>
      </c>
      <c r="CM12" s="50"/>
      <c r="CN12" s="50"/>
      <c r="CO12" s="50" t="s">
        <v>478</v>
      </c>
      <c r="CP12" s="50"/>
      <c r="CQ12" s="50"/>
      <c r="CR12" s="50" t="s">
        <v>482</v>
      </c>
      <c r="CS12" s="50"/>
      <c r="CT12" s="50"/>
      <c r="CU12" s="50" t="s">
        <v>485</v>
      </c>
      <c r="CV12" s="50"/>
      <c r="CW12" s="50"/>
      <c r="CX12" s="50" t="s">
        <v>489</v>
      </c>
      <c r="CY12" s="50"/>
      <c r="CZ12" s="50"/>
      <c r="DA12" s="50" t="s">
        <v>493</v>
      </c>
      <c r="DB12" s="50"/>
      <c r="DC12" s="50"/>
      <c r="DD12" s="50" t="s">
        <v>497</v>
      </c>
      <c r="DE12" s="50"/>
      <c r="DF12" s="50"/>
      <c r="DG12" s="50" t="s">
        <v>501</v>
      </c>
      <c r="DH12" s="50"/>
      <c r="DI12" s="50"/>
      <c r="DJ12" s="50" t="s">
        <v>505</v>
      </c>
      <c r="DK12" s="50"/>
      <c r="DL12" s="50"/>
      <c r="DM12" s="68" t="s">
        <v>509</v>
      </c>
      <c r="DN12" s="68"/>
      <c r="DO12" s="68"/>
      <c r="DP12" s="68" t="s">
        <v>513</v>
      </c>
      <c r="DQ12" s="68"/>
      <c r="DR12" s="68"/>
      <c r="DS12" s="50" t="s">
        <v>517</v>
      </c>
      <c r="DT12" s="50"/>
      <c r="DU12" s="50"/>
      <c r="DV12" s="50" t="s">
        <v>521</v>
      </c>
      <c r="DW12" s="50"/>
      <c r="DX12" s="50"/>
      <c r="DY12" s="50" t="s">
        <v>524</v>
      </c>
      <c r="DZ12" s="50"/>
      <c r="EA12" s="50"/>
      <c r="EB12" s="50" t="s">
        <v>528</v>
      </c>
      <c r="EC12" s="50"/>
      <c r="ED12" s="50"/>
      <c r="EE12" s="50" t="s">
        <v>990</v>
      </c>
      <c r="EF12" s="50"/>
      <c r="EG12" s="50"/>
      <c r="EH12" s="50" t="s">
        <v>535</v>
      </c>
      <c r="EI12" s="50"/>
      <c r="EJ12" s="50"/>
      <c r="EK12" s="50" t="s">
        <v>539</v>
      </c>
      <c r="EL12" s="50"/>
      <c r="EM12" s="50"/>
      <c r="EN12" s="50" t="s">
        <v>543</v>
      </c>
      <c r="EO12" s="50"/>
      <c r="EP12" s="50"/>
      <c r="EQ12" s="50" t="s">
        <v>547</v>
      </c>
      <c r="ER12" s="50"/>
      <c r="ES12" s="50"/>
      <c r="ET12" s="50" t="s">
        <v>551</v>
      </c>
      <c r="EU12" s="50"/>
      <c r="EV12" s="50"/>
      <c r="EW12" s="50" t="s">
        <v>555</v>
      </c>
      <c r="EX12" s="50"/>
      <c r="EY12" s="50"/>
      <c r="EZ12" s="50" t="s">
        <v>557</v>
      </c>
      <c r="FA12" s="50"/>
      <c r="FB12" s="50"/>
      <c r="FC12" s="50" t="s">
        <v>559</v>
      </c>
      <c r="FD12" s="50"/>
      <c r="FE12" s="50"/>
      <c r="FF12" s="50" t="s">
        <v>563</v>
      </c>
      <c r="FG12" s="50"/>
      <c r="FH12" s="50"/>
      <c r="FI12" s="50" t="s">
        <v>566</v>
      </c>
      <c r="FJ12" s="50"/>
      <c r="FK12" s="50"/>
      <c r="FL12" s="50" t="s">
        <v>569</v>
      </c>
      <c r="FM12" s="50"/>
      <c r="FN12" s="50"/>
      <c r="FO12" s="50" t="s">
        <v>572</v>
      </c>
      <c r="FP12" s="50"/>
      <c r="FQ12" s="50"/>
      <c r="FR12" s="50" t="s">
        <v>576</v>
      </c>
      <c r="FS12" s="50"/>
      <c r="FT12" s="50"/>
      <c r="FU12" s="50" t="s">
        <v>580</v>
      </c>
      <c r="FV12" s="50"/>
      <c r="FW12" s="50"/>
      <c r="FX12" s="50" t="s">
        <v>584</v>
      </c>
      <c r="FY12" s="50"/>
      <c r="FZ12" s="50"/>
      <c r="GA12" s="50" t="s">
        <v>588</v>
      </c>
      <c r="GB12" s="50"/>
      <c r="GC12" s="50"/>
      <c r="GD12" s="50" t="s">
        <v>591</v>
      </c>
      <c r="GE12" s="50"/>
      <c r="GF12" s="50"/>
      <c r="GG12" s="50" t="s">
        <v>594</v>
      </c>
      <c r="GH12" s="50"/>
      <c r="GI12" s="50"/>
      <c r="GJ12" s="50" t="s">
        <v>596</v>
      </c>
      <c r="GK12" s="50"/>
      <c r="GL12" s="50"/>
      <c r="GM12" s="50" t="s">
        <v>600</v>
      </c>
      <c r="GN12" s="50"/>
      <c r="GO12" s="50"/>
      <c r="GP12" s="50" t="s">
        <v>601</v>
      </c>
      <c r="GQ12" s="50"/>
      <c r="GR12" s="50"/>
      <c r="GS12" s="50" t="s">
        <v>605</v>
      </c>
      <c r="GT12" s="50"/>
      <c r="GU12" s="50"/>
      <c r="GV12" s="50" t="s">
        <v>607</v>
      </c>
      <c r="GW12" s="50"/>
      <c r="GX12" s="50"/>
      <c r="GY12" s="50" t="s">
        <v>611</v>
      </c>
      <c r="GZ12" s="50"/>
      <c r="HA12" s="50"/>
      <c r="HB12" s="50" t="s">
        <v>615</v>
      </c>
      <c r="HC12" s="50"/>
      <c r="HD12" s="50"/>
      <c r="HE12" s="50" t="s">
        <v>619</v>
      </c>
      <c r="HF12" s="50"/>
      <c r="HG12" s="50"/>
      <c r="HH12" s="50" t="s">
        <v>623</v>
      </c>
      <c r="HI12" s="50"/>
      <c r="HJ12" s="50"/>
      <c r="HK12" s="50" t="s">
        <v>627</v>
      </c>
      <c r="HL12" s="50"/>
      <c r="HM12" s="50"/>
      <c r="HN12" s="50" t="s">
        <v>630</v>
      </c>
      <c r="HO12" s="50"/>
      <c r="HP12" s="50"/>
      <c r="HQ12" s="50" t="s">
        <v>634</v>
      </c>
      <c r="HR12" s="50"/>
      <c r="HS12" s="50"/>
    </row>
    <row r="13" spans="1:227" ht="124.5" customHeight="1" x14ac:dyDescent="0.25">
      <c r="A13" s="84"/>
      <c r="B13" s="85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0" t="s">
        <v>333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2" t="s">
        <v>3204</v>
      </c>
      <c r="B40" s="8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4" t="s">
        <v>0</v>
      </c>
      <c r="B4" s="84" t="s">
        <v>332</v>
      </c>
      <c r="C4" s="86" t="s">
        <v>991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87"/>
      <c r="BH4" s="60" t="s">
        <v>993</v>
      </c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 t="s">
        <v>993</v>
      </c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71" t="s">
        <v>1003</v>
      </c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9"/>
      <c r="EQ4" s="70" t="s">
        <v>1004</v>
      </c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57" t="s">
        <v>1004</v>
      </c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 t="s">
        <v>1004</v>
      </c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 t="s">
        <v>1004</v>
      </c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9"/>
      <c r="HT4" s="60" t="s">
        <v>1004</v>
      </c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73" t="s">
        <v>1008</v>
      </c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3"/>
    </row>
    <row r="5" spans="1:317" ht="15.75" customHeight="1" x14ac:dyDescent="0.25">
      <c r="A5" s="84"/>
      <c r="B5" s="84"/>
      <c r="C5" s="78" t="s">
        <v>992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7" t="s">
        <v>994</v>
      </c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4"/>
      <c r="CU5" s="95" t="s">
        <v>1002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65" t="s">
        <v>48</v>
      </c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1"/>
      <c r="EQ5" s="76" t="s">
        <v>1005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54" t="s">
        <v>998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1006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 t="s">
        <v>1007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6"/>
      <c r="HT5" s="54" t="s">
        <v>59</v>
      </c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95" t="s">
        <v>1000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84"/>
      <c r="B6" s="84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4"/>
      <c r="B7" s="8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4"/>
      <c r="B9" s="84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4"/>
      <c r="B10" s="8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4"/>
      <c r="B11" s="84"/>
      <c r="C11" s="79" t="s">
        <v>61</v>
      </c>
      <c r="D11" s="63" t="s">
        <v>2</v>
      </c>
      <c r="E11" s="63" t="s">
        <v>3</v>
      </c>
      <c r="F11" s="63" t="s">
        <v>62</v>
      </c>
      <c r="G11" s="63" t="s">
        <v>4</v>
      </c>
      <c r="H11" s="63" t="s">
        <v>5</v>
      </c>
      <c r="I11" s="63" t="s">
        <v>63</v>
      </c>
      <c r="J11" s="63" t="s">
        <v>6</v>
      </c>
      <c r="K11" s="63" t="s">
        <v>7</v>
      </c>
      <c r="L11" s="63" t="s">
        <v>64</v>
      </c>
      <c r="M11" s="63" t="s">
        <v>6</v>
      </c>
      <c r="N11" s="63" t="s">
        <v>7</v>
      </c>
      <c r="O11" s="63" t="s">
        <v>65</v>
      </c>
      <c r="P11" s="63" t="s">
        <v>8</v>
      </c>
      <c r="Q11" s="63" t="s">
        <v>1</v>
      </c>
      <c r="R11" s="63" t="s">
        <v>66</v>
      </c>
      <c r="S11" s="63" t="s">
        <v>3</v>
      </c>
      <c r="T11" s="63" t="s">
        <v>9</v>
      </c>
      <c r="U11" s="63" t="s">
        <v>67</v>
      </c>
      <c r="V11" s="63" t="s">
        <v>3</v>
      </c>
      <c r="W11" s="63" t="s">
        <v>9</v>
      </c>
      <c r="X11" s="72" t="s">
        <v>68</v>
      </c>
      <c r="Y11" s="78" t="s">
        <v>7</v>
      </c>
      <c r="Z11" s="79" t="s">
        <v>10</v>
      </c>
      <c r="AA11" s="63" t="s">
        <v>69</v>
      </c>
      <c r="AB11" s="63" t="s">
        <v>11</v>
      </c>
      <c r="AC11" s="63" t="s">
        <v>12</v>
      </c>
      <c r="AD11" s="63" t="s">
        <v>70</v>
      </c>
      <c r="AE11" s="63" t="s">
        <v>1</v>
      </c>
      <c r="AF11" s="63" t="s">
        <v>2</v>
      </c>
      <c r="AG11" s="63" t="s">
        <v>71</v>
      </c>
      <c r="AH11" s="63" t="s">
        <v>9</v>
      </c>
      <c r="AI11" s="63" t="s">
        <v>4</v>
      </c>
      <c r="AJ11" s="72" t="s">
        <v>72</v>
      </c>
      <c r="AK11" s="78"/>
      <c r="AL11" s="78"/>
      <c r="AM11" s="72" t="s">
        <v>73</v>
      </c>
      <c r="AN11" s="78"/>
      <c r="AO11" s="78"/>
      <c r="AP11" s="72" t="s">
        <v>74</v>
      </c>
      <c r="AQ11" s="78"/>
      <c r="AR11" s="78"/>
      <c r="AS11" s="72" t="s">
        <v>75</v>
      </c>
      <c r="AT11" s="78"/>
      <c r="AU11" s="78"/>
      <c r="AV11" s="72" t="s">
        <v>76</v>
      </c>
      <c r="AW11" s="78"/>
      <c r="AX11" s="78"/>
      <c r="AY11" s="72" t="s">
        <v>77</v>
      </c>
      <c r="AZ11" s="78"/>
      <c r="BA11" s="78"/>
      <c r="BB11" s="72" t="s">
        <v>78</v>
      </c>
      <c r="BC11" s="78"/>
      <c r="BD11" s="78"/>
      <c r="BE11" s="72" t="s">
        <v>79</v>
      </c>
      <c r="BF11" s="78"/>
      <c r="BG11" s="78"/>
      <c r="BH11" s="76" t="s">
        <v>85</v>
      </c>
      <c r="BI11" s="76"/>
      <c r="BJ11" s="76"/>
      <c r="BK11" s="76" t="s">
        <v>2</v>
      </c>
      <c r="BL11" s="76"/>
      <c r="BM11" s="76"/>
      <c r="BN11" s="76" t="s">
        <v>86</v>
      </c>
      <c r="BO11" s="76"/>
      <c r="BP11" s="76"/>
      <c r="BQ11" s="76" t="s">
        <v>9</v>
      </c>
      <c r="BR11" s="76"/>
      <c r="BS11" s="76"/>
      <c r="BT11" s="76" t="s">
        <v>4</v>
      </c>
      <c r="BU11" s="76"/>
      <c r="BV11" s="76"/>
      <c r="BW11" s="76" t="s">
        <v>5</v>
      </c>
      <c r="BX11" s="76"/>
      <c r="BY11" s="76"/>
      <c r="BZ11" s="53" t="s">
        <v>13</v>
      </c>
      <c r="CA11" s="53"/>
      <c r="CB11" s="53"/>
      <c r="CC11" s="76" t="s">
        <v>6</v>
      </c>
      <c r="CD11" s="76"/>
      <c r="CE11" s="76"/>
      <c r="CF11" s="76" t="s">
        <v>7</v>
      </c>
      <c r="CG11" s="76"/>
      <c r="CH11" s="76"/>
      <c r="CI11" s="76" t="s">
        <v>10</v>
      </c>
      <c r="CJ11" s="76"/>
      <c r="CK11" s="76"/>
      <c r="CL11" s="76" t="s">
        <v>87</v>
      </c>
      <c r="CM11" s="76"/>
      <c r="CN11" s="76"/>
      <c r="CO11" s="76" t="s">
        <v>11</v>
      </c>
      <c r="CP11" s="76"/>
      <c r="CQ11" s="76"/>
      <c r="CR11" s="91" t="s">
        <v>12</v>
      </c>
      <c r="CS11" s="91"/>
      <c r="CT11" s="91"/>
      <c r="CU11" s="91" t="s">
        <v>88</v>
      </c>
      <c r="CV11" s="91"/>
      <c r="CW11" s="91"/>
      <c r="CX11" s="76" t="s">
        <v>89</v>
      </c>
      <c r="CY11" s="76"/>
      <c r="CZ11" s="76"/>
      <c r="DA11" s="76" t="s">
        <v>90</v>
      </c>
      <c r="DB11" s="76"/>
      <c r="DC11" s="76"/>
      <c r="DD11" s="53" t="s">
        <v>91</v>
      </c>
      <c r="DE11" s="53"/>
      <c r="DF11" s="53"/>
      <c r="DG11" s="76" t="s">
        <v>92</v>
      </c>
      <c r="DH11" s="76"/>
      <c r="DI11" s="76"/>
      <c r="DJ11" s="76" t="s">
        <v>93</v>
      </c>
      <c r="DK11" s="76"/>
      <c r="DL11" s="76"/>
      <c r="DM11" s="76" t="s">
        <v>94</v>
      </c>
      <c r="DN11" s="76"/>
      <c r="DO11" s="76"/>
      <c r="DP11" s="53" t="s">
        <v>1009</v>
      </c>
      <c r="DQ11" s="53"/>
      <c r="DR11" s="53"/>
      <c r="DS11" s="53" t="s">
        <v>1010</v>
      </c>
      <c r="DT11" s="53"/>
      <c r="DU11" s="53"/>
      <c r="DV11" s="53" t="s">
        <v>1011</v>
      </c>
      <c r="DW11" s="53"/>
      <c r="DX11" s="53"/>
      <c r="DY11" s="53" t="s">
        <v>1012</v>
      </c>
      <c r="DZ11" s="53"/>
      <c r="EA11" s="53"/>
      <c r="EB11" s="53" t="s">
        <v>1013</v>
      </c>
      <c r="EC11" s="53"/>
      <c r="ED11" s="53"/>
      <c r="EE11" s="53" t="s">
        <v>1014</v>
      </c>
      <c r="EF11" s="53"/>
      <c r="EG11" s="53"/>
      <c r="EH11" s="53" t="s">
        <v>1015</v>
      </c>
      <c r="EI11" s="53"/>
      <c r="EJ11" s="53"/>
      <c r="EK11" s="53" t="s">
        <v>1016</v>
      </c>
      <c r="EL11" s="53"/>
      <c r="EM11" s="53"/>
      <c r="EN11" s="53" t="s">
        <v>1017</v>
      </c>
      <c r="EO11" s="53"/>
      <c r="EP11" s="53"/>
      <c r="EQ11" s="53" t="s">
        <v>80</v>
      </c>
      <c r="ER11" s="53"/>
      <c r="ES11" s="53"/>
      <c r="ET11" s="53" t="s">
        <v>81</v>
      </c>
      <c r="EU11" s="53"/>
      <c r="EV11" s="53"/>
      <c r="EW11" s="53" t="s">
        <v>82</v>
      </c>
      <c r="EX11" s="53"/>
      <c r="EY11" s="53"/>
      <c r="EZ11" s="53" t="s">
        <v>83</v>
      </c>
      <c r="FA11" s="53"/>
      <c r="FB11" s="53"/>
      <c r="FC11" s="53" t="s">
        <v>84</v>
      </c>
      <c r="FD11" s="53"/>
      <c r="FE11" s="53"/>
      <c r="FF11" s="53" t="s">
        <v>95</v>
      </c>
      <c r="FG11" s="53"/>
      <c r="FH11" s="53"/>
      <c r="FI11" s="53" t="s">
        <v>96</v>
      </c>
      <c r="FJ11" s="53"/>
      <c r="FK11" s="53"/>
      <c r="FL11" s="53" t="s">
        <v>97</v>
      </c>
      <c r="FM11" s="53"/>
      <c r="FN11" s="53"/>
      <c r="FO11" s="53" t="s">
        <v>98</v>
      </c>
      <c r="FP11" s="53"/>
      <c r="FQ11" s="53"/>
      <c r="FR11" s="53" t="s">
        <v>1018</v>
      </c>
      <c r="FS11" s="53"/>
      <c r="FT11" s="53"/>
      <c r="FU11" s="53" t="s">
        <v>1019</v>
      </c>
      <c r="FV11" s="53"/>
      <c r="FW11" s="53"/>
      <c r="FX11" s="53" t="s">
        <v>1020</v>
      </c>
      <c r="FY11" s="53"/>
      <c r="FZ11" s="53"/>
      <c r="GA11" s="53" t="s">
        <v>1021</v>
      </c>
      <c r="GB11" s="53"/>
      <c r="GC11" s="53"/>
      <c r="GD11" s="53" t="s">
        <v>1022</v>
      </c>
      <c r="GE11" s="53"/>
      <c r="GF11" s="53"/>
      <c r="GG11" s="53" t="s">
        <v>1023</v>
      </c>
      <c r="GH11" s="53"/>
      <c r="GI11" s="53"/>
      <c r="GJ11" s="53" t="s">
        <v>1024</v>
      </c>
      <c r="GK11" s="53"/>
      <c r="GL11" s="53"/>
      <c r="GM11" s="53" t="s">
        <v>1025</v>
      </c>
      <c r="GN11" s="53"/>
      <c r="GO11" s="53"/>
      <c r="GP11" s="53" t="s">
        <v>1026</v>
      </c>
      <c r="GQ11" s="53"/>
      <c r="GR11" s="53"/>
      <c r="GS11" s="53" t="s">
        <v>1027</v>
      </c>
      <c r="GT11" s="53"/>
      <c r="GU11" s="53"/>
      <c r="GV11" s="53" t="s">
        <v>1028</v>
      </c>
      <c r="GW11" s="53"/>
      <c r="GX11" s="53"/>
      <c r="GY11" s="53" t="s">
        <v>1029</v>
      </c>
      <c r="GZ11" s="53"/>
      <c r="HA11" s="53"/>
      <c r="HB11" s="53" t="s">
        <v>1030</v>
      </c>
      <c r="HC11" s="53"/>
      <c r="HD11" s="53"/>
      <c r="HE11" s="53" t="s">
        <v>1031</v>
      </c>
      <c r="HF11" s="53"/>
      <c r="HG11" s="53"/>
      <c r="HH11" s="53" t="s">
        <v>1032</v>
      </c>
      <c r="HI11" s="53"/>
      <c r="HJ11" s="53"/>
      <c r="HK11" s="53" t="s">
        <v>1033</v>
      </c>
      <c r="HL11" s="53"/>
      <c r="HM11" s="53"/>
      <c r="HN11" s="53" t="s">
        <v>1034</v>
      </c>
      <c r="HO11" s="53"/>
      <c r="HP11" s="53"/>
      <c r="HQ11" s="53" t="s">
        <v>1035</v>
      </c>
      <c r="HR11" s="53"/>
      <c r="HS11" s="53"/>
      <c r="HT11" s="53" t="s">
        <v>1036</v>
      </c>
      <c r="HU11" s="53"/>
      <c r="HV11" s="53"/>
      <c r="HW11" s="53" t="s">
        <v>1037</v>
      </c>
      <c r="HX11" s="53"/>
      <c r="HY11" s="53"/>
      <c r="HZ11" s="53" t="s">
        <v>1038</v>
      </c>
      <c r="IA11" s="53"/>
      <c r="IB11" s="53"/>
      <c r="IC11" s="53" t="s">
        <v>1039</v>
      </c>
      <c r="ID11" s="53"/>
      <c r="IE11" s="53"/>
      <c r="IF11" s="53" t="s">
        <v>1040</v>
      </c>
      <c r="IG11" s="53"/>
      <c r="IH11" s="53"/>
      <c r="II11" s="53" t="s">
        <v>1041</v>
      </c>
      <c r="IJ11" s="53"/>
      <c r="IK11" s="53"/>
      <c r="IL11" s="53" t="s">
        <v>1042</v>
      </c>
      <c r="IM11" s="53"/>
      <c r="IN11" s="53"/>
      <c r="IO11" s="53" t="s">
        <v>1043</v>
      </c>
      <c r="IP11" s="53"/>
      <c r="IQ11" s="53"/>
      <c r="IR11" s="53" t="s">
        <v>1044</v>
      </c>
      <c r="IS11" s="53"/>
      <c r="IT11" s="53"/>
      <c r="IU11" s="53" t="s">
        <v>1045</v>
      </c>
      <c r="IV11" s="53"/>
      <c r="IW11" s="53"/>
      <c r="IX11" s="53" t="s">
        <v>1046</v>
      </c>
      <c r="IY11" s="53"/>
      <c r="IZ11" s="53"/>
      <c r="JA11" s="53" t="s">
        <v>1047</v>
      </c>
      <c r="JB11" s="53"/>
      <c r="JC11" s="53"/>
      <c r="JD11" s="53" t="s">
        <v>1048</v>
      </c>
      <c r="JE11" s="53"/>
      <c r="JF11" s="53"/>
      <c r="JG11" s="53" t="s">
        <v>1049</v>
      </c>
      <c r="JH11" s="53"/>
      <c r="JI11" s="53"/>
      <c r="JJ11" s="53" t="s">
        <v>1050</v>
      </c>
      <c r="JK11" s="53"/>
      <c r="JL11" s="53"/>
      <c r="JM11" s="53" t="s">
        <v>1051</v>
      </c>
      <c r="JN11" s="53"/>
      <c r="JO11" s="53"/>
      <c r="JP11" s="53" t="s">
        <v>1052</v>
      </c>
      <c r="JQ11" s="53"/>
      <c r="JR11" s="53"/>
      <c r="JS11" s="53" t="s">
        <v>1053</v>
      </c>
      <c r="JT11" s="53"/>
      <c r="JU11" s="53"/>
      <c r="JV11" s="53" t="s">
        <v>1054</v>
      </c>
      <c r="JW11" s="53"/>
      <c r="JX11" s="53"/>
      <c r="JY11" s="53" t="s">
        <v>1055</v>
      </c>
      <c r="JZ11" s="53"/>
      <c r="KA11" s="53"/>
      <c r="KB11" s="53" t="s">
        <v>1056</v>
      </c>
      <c r="KC11" s="53"/>
      <c r="KD11" s="53"/>
      <c r="KE11" s="53" t="s">
        <v>1057</v>
      </c>
      <c r="KF11" s="53"/>
      <c r="KG11" s="53"/>
      <c r="KH11" s="53" t="s">
        <v>1058</v>
      </c>
      <c r="KI11" s="53"/>
      <c r="KJ11" s="53"/>
      <c r="KK11" s="53" t="s">
        <v>1059</v>
      </c>
      <c r="KL11" s="53"/>
      <c r="KM11" s="53"/>
      <c r="KN11" s="53" t="s">
        <v>1060</v>
      </c>
      <c r="KO11" s="53"/>
      <c r="KP11" s="53"/>
      <c r="KQ11" s="53" t="s">
        <v>1061</v>
      </c>
      <c r="KR11" s="53"/>
      <c r="KS11" s="53"/>
      <c r="KT11" s="53" t="s">
        <v>1062</v>
      </c>
      <c r="KU11" s="53"/>
      <c r="KV11" s="53"/>
      <c r="KW11" s="53" t="s">
        <v>1063</v>
      </c>
      <c r="KX11" s="53"/>
      <c r="KY11" s="53"/>
      <c r="KZ11" s="53" t="s">
        <v>1064</v>
      </c>
      <c r="LA11" s="53"/>
      <c r="LB11" s="53"/>
      <c r="LC11" s="53" t="s">
        <v>1065</v>
      </c>
      <c r="LD11" s="53"/>
      <c r="LE11" s="53"/>
    </row>
    <row r="12" spans="1:317" ht="195" customHeight="1" x14ac:dyDescent="0.25">
      <c r="A12" s="84"/>
      <c r="B12" s="85"/>
      <c r="C12" s="50" t="s">
        <v>638</v>
      </c>
      <c r="D12" s="50"/>
      <c r="E12" s="50"/>
      <c r="F12" s="50" t="s">
        <v>642</v>
      </c>
      <c r="G12" s="50"/>
      <c r="H12" s="50"/>
      <c r="I12" s="50" t="s">
        <v>646</v>
      </c>
      <c r="J12" s="50"/>
      <c r="K12" s="50"/>
      <c r="L12" s="50" t="s">
        <v>650</v>
      </c>
      <c r="M12" s="50"/>
      <c r="N12" s="50"/>
      <c r="O12" s="50" t="s">
        <v>654</v>
      </c>
      <c r="P12" s="50"/>
      <c r="Q12" s="50"/>
      <c r="R12" s="50" t="s">
        <v>658</v>
      </c>
      <c r="S12" s="50"/>
      <c r="T12" s="50"/>
      <c r="U12" s="50" t="s">
        <v>661</v>
      </c>
      <c r="V12" s="50"/>
      <c r="W12" s="50"/>
      <c r="X12" s="50" t="s">
        <v>665</v>
      </c>
      <c r="Y12" s="50"/>
      <c r="Z12" s="50"/>
      <c r="AA12" s="50" t="s">
        <v>669</v>
      </c>
      <c r="AB12" s="50"/>
      <c r="AC12" s="50"/>
      <c r="AD12" s="50" t="s">
        <v>673</v>
      </c>
      <c r="AE12" s="50"/>
      <c r="AF12" s="50"/>
      <c r="AG12" s="50" t="s">
        <v>677</v>
      </c>
      <c r="AH12" s="50"/>
      <c r="AI12" s="50"/>
      <c r="AJ12" s="50" t="s">
        <v>680</v>
      </c>
      <c r="AK12" s="50"/>
      <c r="AL12" s="50"/>
      <c r="AM12" s="50" t="s">
        <v>684</v>
      </c>
      <c r="AN12" s="50"/>
      <c r="AO12" s="50"/>
      <c r="AP12" s="50" t="s">
        <v>687</v>
      </c>
      <c r="AQ12" s="50"/>
      <c r="AR12" s="50"/>
      <c r="AS12" s="50" t="s">
        <v>691</v>
      </c>
      <c r="AT12" s="50"/>
      <c r="AU12" s="50"/>
      <c r="AV12" s="50" t="s">
        <v>695</v>
      </c>
      <c r="AW12" s="50"/>
      <c r="AX12" s="50"/>
      <c r="AY12" s="50" t="s">
        <v>699</v>
      </c>
      <c r="AZ12" s="50"/>
      <c r="BA12" s="50"/>
      <c r="BB12" s="50" t="s">
        <v>703</v>
      </c>
      <c r="BC12" s="50"/>
      <c r="BD12" s="50"/>
      <c r="BE12" s="50" t="s">
        <v>707</v>
      </c>
      <c r="BF12" s="50"/>
      <c r="BG12" s="50"/>
      <c r="BH12" s="50" t="s">
        <v>711</v>
      </c>
      <c r="BI12" s="50"/>
      <c r="BJ12" s="50"/>
      <c r="BK12" s="50" t="s">
        <v>715</v>
      </c>
      <c r="BL12" s="50"/>
      <c r="BM12" s="50"/>
      <c r="BN12" s="50" t="s">
        <v>718</v>
      </c>
      <c r="BO12" s="50"/>
      <c r="BP12" s="50"/>
      <c r="BQ12" s="50" t="s">
        <v>721</v>
      </c>
      <c r="BR12" s="50"/>
      <c r="BS12" s="50"/>
      <c r="BT12" s="50" t="s">
        <v>725</v>
      </c>
      <c r="BU12" s="50"/>
      <c r="BV12" s="50"/>
      <c r="BW12" s="50" t="s">
        <v>728</v>
      </c>
      <c r="BX12" s="50"/>
      <c r="BY12" s="50"/>
      <c r="BZ12" s="50" t="s">
        <v>731</v>
      </c>
      <c r="CA12" s="50"/>
      <c r="CB12" s="50"/>
      <c r="CC12" s="50" t="s">
        <v>732</v>
      </c>
      <c r="CD12" s="50"/>
      <c r="CE12" s="50"/>
      <c r="CF12" s="50" t="s">
        <v>734</v>
      </c>
      <c r="CG12" s="50"/>
      <c r="CH12" s="50"/>
      <c r="CI12" s="50" t="s">
        <v>737</v>
      </c>
      <c r="CJ12" s="50"/>
      <c r="CK12" s="50"/>
      <c r="CL12" s="50" t="s">
        <v>741</v>
      </c>
      <c r="CM12" s="50"/>
      <c r="CN12" s="50"/>
      <c r="CO12" s="50" t="s">
        <v>745</v>
      </c>
      <c r="CP12" s="50"/>
      <c r="CQ12" s="50"/>
      <c r="CR12" s="50" t="s">
        <v>749</v>
      </c>
      <c r="CS12" s="50"/>
      <c r="CT12" s="50"/>
      <c r="CU12" s="50" t="s">
        <v>753</v>
      </c>
      <c r="CV12" s="50"/>
      <c r="CW12" s="50"/>
      <c r="CX12" s="50" t="s">
        <v>757</v>
      </c>
      <c r="CY12" s="50"/>
      <c r="CZ12" s="50"/>
      <c r="DA12" s="50" t="s">
        <v>760</v>
      </c>
      <c r="DB12" s="50"/>
      <c r="DC12" s="50"/>
      <c r="DD12" s="50" t="s">
        <v>764</v>
      </c>
      <c r="DE12" s="50"/>
      <c r="DF12" s="50"/>
      <c r="DG12" s="50" t="s">
        <v>765</v>
      </c>
      <c r="DH12" s="50"/>
      <c r="DI12" s="50"/>
      <c r="DJ12" s="50" t="s">
        <v>769</v>
      </c>
      <c r="DK12" s="50"/>
      <c r="DL12" s="50"/>
      <c r="DM12" s="50" t="s">
        <v>773</v>
      </c>
      <c r="DN12" s="50"/>
      <c r="DO12" s="50"/>
      <c r="DP12" s="50" t="s">
        <v>1356</v>
      </c>
      <c r="DQ12" s="50"/>
      <c r="DR12" s="50"/>
      <c r="DS12" s="50" t="s">
        <v>1360</v>
      </c>
      <c r="DT12" s="50"/>
      <c r="DU12" s="50"/>
      <c r="DV12" s="50" t="s">
        <v>1362</v>
      </c>
      <c r="DW12" s="50"/>
      <c r="DX12" s="50"/>
      <c r="DY12" s="50" t="s">
        <v>1738</v>
      </c>
      <c r="DZ12" s="50"/>
      <c r="EA12" s="50"/>
      <c r="EB12" s="68" t="s">
        <v>1369</v>
      </c>
      <c r="EC12" s="68"/>
      <c r="ED12" s="68"/>
      <c r="EE12" s="68" t="s">
        <v>1370</v>
      </c>
      <c r="EF12" s="68"/>
      <c r="EG12" s="68"/>
      <c r="EH12" s="68" t="s">
        <v>1374</v>
      </c>
      <c r="EI12" s="68"/>
      <c r="EJ12" s="68"/>
      <c r="EK12" s="68" t="s">
        <v>1376</v>
      </c>
      <c r="EL12" s="68"/>
      <c r="EM12" s="68"/>
      <c r="EN12" s="68" t="s">
        <v>1379</v>
      </c>
      <c r="EO12" s="68"/>
      <c r="EP12" s="68"/>
      <c r="EQ12" s="68" t="s">
        <v>777</v>
      </c>
      <c r="ER12" s="68"/>
      <c r="ES12" s="68"/>
      <c r="ET12" s="68" t="s">
        <v>781</v>
      </c>
      <c r="EU12" s="68"/>
      <c r="EV12" s="68"/>
      <c r="EW12" s="68" t="s">
        <v>785</v>
      </c>
      <c r="EX12" s="68"/>
      <c r="EY12" s="68"/>
      <c r="EZ12" s="68" t="s">
        <v>789</v>
      </c>
      <c r="FA12" s="68"/>
      <c r="FB12" s="68"/>
      <c r="FC12" s="68" t="s">
        <v>793</v>
      </c>
      <c r="FD12" s="68"/>
      <c r="FE12" s="68"/>
      <c r="FF12" s="68" t="s">
        <v>797</v>
      </c>
      <c r="FG12" s="68"/>
      <c r="FH12" s="68"/>
      <c r="FI12" s="68" t="s">
        <v>801</v>
      </c>
      <c r="FJ12" s="68"/>
      <c r="FK12" s="68"/>
      <c r="FL12" s="68" t="s">
        <v>802</v>
      </c>
      <c r="FM12" s="68"/>
      <c r="FN12" s="68"/>
      <c r="FO12" s="68" t="s">
        <v>805</v>
      </c>
      <c r="FP12" s="68"/>
      <c r="FQ12" s="68"/>
      <c r="FR12" s="68" t="s">
        <v>1384</v>
      </c>
      <c r="FS12" s="68"/>
      <c r="FT12" s="68"/>
      <c r="FU12" s="68" t="s">
        <v>1386</v>
      </c>
      <c r="FV12" s="68"/>
      <c r="FW12" s="68"/>
      <c r="FX12" s="68" t="s">
        <v>1390</v>
      </c>
      <c r="FY12" s="68"/>
      <c r="FZ12" s="68"/>
      <c r="GA12" s="68" t="s">
        <v>1394</v>
      </c>
      <c r="GB12" s="68"/>
      <c r="GC12" s="68"/>
      <c r="GD12" s="68" t="s">
        <v>1397</v>
      </c>
      <c r="GE12" s="68"/>
      <c r="GF12" s="68"/>
      <c r="GG12" s="68" t="s">
        <v>1401</v>
      </c>
      <c r="GH12" s="68"/>
      <c r="GI12" s="68"/>
      <c r="GJ12" s="68" t="s">
        <v>1405</v>
      </c>
      <c r="GK12" s="68"/>
      <c r="GL12" s="68"/>
      <c r="GM12" s="68" t="s">
        <v>1407</v>
      </c>
      <c r="GN12" s="68"/>
      <c r="GO12" s="68"/>
      <c r="GP12" s="68" t="s">
        <v>1411</v>
      </c>
      <c r="GQ12" s="68"/>
      <c r="GR12" s="68"/>
      <c r="GS12" s="68" t="s">
        <v>1415</v>
      </c>
      <c r="GT12" s="68"/>
      <c r="GU12" s="68"/>
      <c r="GV12" s="68" t="s">
        <v>1419</v>
      </c>
      <c r="GW12" s="68"/>
      <c r="GX12" s="68"/>
      <c r="GY12" s="68" t="s">
        <v>1423</v>
      </c>
      <c r="GZ12" s="68"/>
      <c r="HA12" s="68"/>
      <c r="HB12" s="68" t="s">
        <v>1427</v>
      </c>
      <c r="HC12" s="68"/>
      <c r="HD12" s="68"/>
      <c r="HE12" s="68" t="s">
        <v>1429</v>
      </c>
      <c r="HF12" s="68"/>
      <c r="HG12" s="68"/>
      <c r="HH12" s="68" t="s">
        <v>1433</v>
      </c>
      <c r="HI12" s="68"/>
      <c r="HJ12" s="68"/>
      <c r="HK12" s="68" t="s">
        <v>1435</v>
      </c>
      <c r="HL12" s="68"/>
      <c r="HM12" s="68"/>
      <c r="HN12" s="68" t="s">
        <v>1439</v>
      </c>
      <c r="HO12" s="68"/>
      <c r="HP12" s="68"/>
      <c r="HQ12" s="68" t="s">
        <v>1441</v>
      </c>
      <c r="HR12" s="68"/>
      <c r="HS12" s="68"/>
      <c r="HT12" s="68" t="s">
        <v>1445</v>
      </c>
      <c r="HU12" s="68"/>
      <c r="HV12" s="68"/>
      <c r="HW12" s="68" t="s">
        <v>1449</v>
      </c>
      <c r="HX12" s="68"/>
      <c r="HY12" s="68"/>
      <c r="HZ12" s="68" t="s">
        <v>1451</v>
      </c>
      <c r="IA12" s="68"/>
      <c r="IB12" s="68"/>
      <c r="IC12" s="68" t="s">
        <v>1453</v>
      </c>
      <c r="ID12" s="68"/>
      <c r="IE12" s="68"/>
      <c r="IF12" s="68" t="s">
        <v>1457</v>
      </c>
      <c r="IG12" s="68"/>
      <c r="IH12" s="68"/>
      <c r="II12" s="68" t="s">
        <v>1460</v>
      </c>
      <c r="IJ12" s="68"/>
      <c r="IK12" s="68"/>
      <c r="IL12" s="68" t="s">
        <v>1462</v>
      </c>
      <c r="IM12" s="68"/>
      <c r="IN12" s="68"/>
      <c r="IO12" s="68" t="s">
        <v>1466</v>
      </c>
      <c r="IP12" s="68"/>
      <c r="IQ12" s="68"/>
      <c r="IR12" s="68" t="s">
        <v>1469</v>
      </c>
      <c r="IS12" s="68"/>
      <c r="IT12" s="68"/>
      <c r="IU12" s="68" t="s">
        <v>1471</v>
      </c>
      <c r="IV12" s="68"/>
      <c r="IW12" s="68"/>
      <c r="IX12" s="92" t="s">
        <v>1472</v>
      </c>
      <c r="IY12" s="92"/>
      <c r="IZ12" s="92"/>
      <c r="JA12" s="92" t="s">
        <v>1473</v>
      </c>
      <c r="JB12" s="92"/>
      <c r="JC12" s="92"/>
      <c r="JD12" s="92" t="s">
        <v>1474</v>
      </c>
      <c r="JE12" s="92"/>
      <c r="JF12" s="92"/>
      <c r="JG12" s="92" t="s">
        <v>1475</v>
      </c>
      <c r="JH12" s="92"/>
      <c r="JI12" s="92"/>
      <c r="JJ12" s="50" t="s">
        <v>1476</v>
      </c>
      <c r="JK12" s="50"/>
      <c r="JL12" s="50"/>
      <c r="JM12" s="50" t="s">
        <v>1479</v>
      </c>
      <c r="JN12" s="50"/>
      <c r="JO12" s="50"/>
      <c r="JP12" s="50" t="s">
        <v>1483</v>
      </c>
      <c r="JQ12" s="50"/>
      <c r="JR12" s="50"/>
      <c r="JS12" s="50" t="s">
        <v>1484</v>
      </c>
      <c r="JT12" s="50"/>
      <c r="JU12" s="50"/>
      <c r="JV12" s="50" t="s">
        <v>1488</v>
      </c>
      <c r="JW12" s="50"/>
      <c r="JX12" s="50"/>
      <c r="JY12" s="50" t="s">
        <v>1492</v>
      </c>
      <c r="JZ12" s="50"/>
      <c r="KA12" s="50"/>
      <c r="KB12" s="50" t="s">
        <v>1496</v>
      </c>
      <c r="KC12" s="50"/>
      <c r="KD12" s="50"/>
      <c r="KE12" s="50" t="s">
        <v>1500</v>
      </c>
      <c r="KF12" s="50"/>
      <c r="KG12" s="50"/>
      <c r="KH12" s="50" t="s">
        <v>1502</v>
      </c>
      <c r="KI12" s="50"/>
      <c r="KJ12" s="50"/>
      <c r="KK12" s="50" t="s">
        <v>1504</v>
      </c>
      <c r="KL12" s="50"/>
      <c r="KM12" s="50"/>
      <c r="KN12" s="50" t="s">
        <v>1739</v>
      </c>
      <c r="KO12" s="50"/>
      <c r="KP12" s="50"/>
      <c r="KQ12" s="50" t="s">
        <v>1509</v>
      </c>
      <c r="KR12" s="50"/>
      <c r="KS12" s="50"/>
      <c r="KT12" s="50" t="s">
        <v>1512</v>
      </c>
      <c r="KU12" s="50"/>
      <c r="KV12" s="50"/>
      <c r="KW12" s="68" t="s">
        <v>1514</v>
      </c>
      <c r="KX12" s="68"/>
      <c r="KY12" s="68"/>
      <c r="KZ12" s="50" t="s">
        <v>1516</v>
      </c>
      <c r="LA12" s="50"/>
      <c r="LB12" s="50"/>
      <c r="LC12" s="50" t="s">
        <v>1517</v>
      </c>
      <c r="LD12" s="50"/>
      <c r="LE12" s="50"/>
    </row>
    <row r="13" spans="1:317" ht="156" x14ac:dyDescent="0.25">
      <c r="A13" s="84"/>
      <c r="B13" s="85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0" t="s">
        <v>333</v>
      </c>
      <c r="B39" s="81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82" t="s">
        <v>3203</v>
      </c>
      <c r="B40" s="83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0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0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0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0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0</v>
      </c>
    </row>
    <row r="53" spans="2:4" x14ac:dyDescent="0.25">
      <c r="B53" t="s">
        <v>3176</v>
      </c>
      <c r="C53" t="s">
        <v>3188</v>
      </c>
      <c r="D53">
        <f>(DR40+DU40+EA40+ED40+EG40+EJ40+EM40+EP40)/9</f>
        <v>0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84" t="s">
        <v>0</v>
      </c>
      <c r="B4" s="84" t="s">
        <v>332</v>
      </c>
      <c r="C4" s="91" t="s">
        <v>991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115" t="s">
        <v>993</v>
      </c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 t="s">
        <v>993</v>
      </c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60"/>
      <c r="DP4" s="115" t="s">
        <v>993</v>
      </c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98" t="s">
        <v>1133</v>
      </c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70" t="s">
        <v>1004</v>
      </c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114" t="s">
        <v>1004</v>
      </c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58" t="s">
        <v>1004</v>
      </c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9"/>
      <c r="IL4" s="114" t="s">
        <v>1004</v>
      </c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60" t="s">
        <v>1004</v>
      </c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73" t="s">
        <v>999</v>
      </c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3"/>
    </row>
    <row r="5" spans="1:362" ht="15.75" customHeight="1" x14ac:dyDescent="0.25">
      <c r="A5" s="84"/>
      <c r="B5" s="84"/>
      <c r="C5" s="76" t="s">
        <v>992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 t="s">
        <v>994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53" t="s">
        <v>995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95"/>
      <c r="DP5" s="53" t="s">
        <v>1132</v>
      </c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93" t="s">
        <v>1134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76" t="s">
        <v>1005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54" t="s">
        <v>998</v>
      </c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6"/>
      <c r="HN5" s="116" t="s">
        <v>1006</v>
      </c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3" t="s">
        <v>1007</v>
      </c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54" t="s">
        <v>59</v>
      </c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95" t="s">
        <v>1000</v>
      </c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7"/>
    </row>
    <row r="6" spans="1:362" ht="15.75" hidden="1" x14ac:dyDescent="0.25">
      <c r="A6" s="84"/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84"/>
      <c r="B7" s="8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84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84"/>
      <c r="B9" s="8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84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84"/>
      <c r="B11" s="84"/>
      <c r="C11" s="79" t="s">
        <v>99</v>
      </c>
      <c r="D11" s="63" t="s">
        <v>2</v>
      </c>
      <c r="E11" s="63" t="s">
        <v>3</v>
      </c>
      <c r="F11" s="76" t="s">
        <v>141</v>
      </c>
      <c r="G11" s="76" t="s">
        <v>4</v>
      </c>
      <c r="H11" s="76" t="s">
        <v>5</v>
      </c>
      <c r="I11" s="76" t="s">
        <v>100</v>
      </c>
      <c r="J11" s="76" t="s">
        <v>6</v>
      </c>
      <c r="K11" s="76" t="s">
        <v>7</v>
      </c>
      <c r="L11" s="63" t="s">
        <v>101</v>
      </c>
      <c r="M11" s="63" t="s">
        <v>6</v>
      </c>
      <c r="N11" s="72" t="s">
        <v>7</v>
      </c>
      <c r="O11" s="76" t="s">
        <v>102</v>
      </c>
      <c r="P11" s="76" t="s">
        <v>8</v>
      </c>
      <c r="Q11" s="76" t="s">
        <v>1</v>
      </c>
      <c r="R11" s="79" t="s">
        <v>103</v>
      </c>
      <c r="S11" s="63" t="s">
        <v>3</v>
      </c>
      <c r="T11" s="63" t="s">
        <v>9</v>
      </c>
      <c r="U11" s="63" t="s">
        <v>104</v>
      </c>
      <c r="V11" s="63" t="s">
        <v>3</v>
      </c>
      <c r="W11" s="63" t="s">
        <v>9</v>
      </c>
      <c r="X11" s="72" t="s">
        <v>105</v>
      </c>
      <c r="Y11" s="78" t="s">
        <v>7</v>
      </c>
      <c r="Z11" s="79" t="s">
        <v>10</v>
      </c>
      <c r="AA11" s="63" t="s">
        <v>106</v>
      </c>
      <c r="AB11" s="63" t="s">
        <v>11</v>
      </c>
      <c r="AC11" s="63" t="s">
        <v>12</v>
      </c>
      <c r="AD11" s="63" t="s">
        <v>107</v>
      </c>
      <c r="AE11" s="63" t="s">
        <v>1</v>
      </c>
      <c r="AF11" s="63" t="s">
        <v>2</v>
      </c>
      <c r="AG11" s="63" t="s">
        <v>108</v>
      </c>
      <c r="AH11" s="63" t="s">
        <v>9</v>
      </c>
      <c r="AI11" s="63" t="s">
        <v>4</v>
      </c>
      <c r="AJ11" s="77" t="s">
        <v>142</v>
      </c>
      <c r="AK11" s="93"/>
      <c r="AL11" s="93"/>
      <c r="AM11" s="77" t="s">
        <v>109</v>
      </c>
      <c r="AN11" s="93"/>
      <c r="AO11" s="93"/>
      <c r="AP11" s="77" t="s">
        <v>110</v>
      </c>
      <c r="AQ11" s="93"/>
      <c r="AR11" s="93"/>
      <c r="AS11" s="77" t="s">
        <v>111</v>
      </c>
      <c r="AT11" s="93"/>
      <c r="AU11" s="93"/>
      <c r="AV11" s="77" t="s">
        <v>112</v>
      </c>
      <c r="AW11" s="93"/>
      <c r="AX11" s="93"/>
      <c r="AY11" s="77" t="s">
        <v>113</v>
      </c>
      <c r="AZ11" s="93"/>
      <c r="BA11" s="93"/>
      <c r="BB11" s="77" t="s">
        <v>114</v>
      </c>
      <c r="BC11" s="93"/>
      <c r="BD11" s="93"/>
      <c r="BE11" s="76" t="s">
        <v>115</v>
      </c>
      <c r="BF11" s="76"/>
      <c r="BG11" s="76"/>
      <c r="BH11" s="76" t="s">
        <v>147</v>
      </c>
      <c r="BI11" s="76"/>
      <c r="BJ11" s="76"/>
      <c r="BK11" s="79" t="s">
        <v>116</v>
      </c>
      <c r="BL11" s="63"/>
      <c r="BM11" s="63"/>
      <c r="BN11" s="72" t="s">
        <v>143</v>
      </c>
      <c r="BO11" s="78"/>
      <c r="BP11" s="79"/>
      <c r="BQ11" s="72" t="s">
        <v>117</v>
      </c>
      <c r="BR11" s="78"/>
      <c r="BS11" s="79"/>
      <c r="BT11" s="63" t="s">
        <v>118</v>
      </c>
      <c r="BU11" s="63"/>
      <c r="BV11" s="63"/>
      <c r="BW11" s="63" t="s">
        <v>119</v>
      </c>
      <c r="BX11" s="63"/>
      <c r="BY11" s="63"/>
      <c r="BZ11" s="63" t="s">
        <v>120</v>
      </c>
      <c r="CA11" s="63"/>
      <c r="CB11" s="63"/>
      <c r="CC11" s="52" t="s">
        <v>121</v>
      </c>
      <c r="CD11" s="52"/>
      <c r="CE11" s="52"/>
      <c r="CF11" s="63" t="s">
        <v>122</v>
      </c>
      <c r="CG11" s="63"/>
      <c r="CH11" s="63"/>
      <c r="CI11" s="63" t="s">
        <v>123</v>
      </c>
      <c r="CJ11" s="63"/>
      <c r="CK11" s="63"/>
      <c r="CL11" s="63" t="s">
        <v>124</v>
      </c>
      <c r="CM11" s="63"/>
      <c r="CN11" s="63"/>
      <c r="CO11" s="63" t="s">
        <v>125</v>
      </c>
      <c r="CP11" s="63"/>
      <c r="CQ11" s="63"/>
      <c r="CR11" s="63" t="s">
        <v>144</v>
      </c>
      <c r="CS11" s="63"/>
      <c r="CT11" s="63"/>
      <c r="CU11" s="52" t="s">
        <v>126</v>
      </c>
      <c r="CV11" s="52"/>
      <c r="CW11" s="52"/>
      <c r="CX11" s="52" t="s">
        <v>127</v>
      </c>
      <c r="CY11" s="52"/>
      <c r="CZ11" s="62"/>
      <c r="DA11" s="76" t="s">
        <v>128</v>
      </c>
      <c r="DB11" s="76"/>
      <c r="DC11" s="76"/>
      <c r="DD11" s="76" t="s">
        <v>129</v>
      </c>
      <c r="DE11" s="76"/>
      <c r="DF11" s="76"/>
      <c r="DG11" s="53" t="s">
        <v>130</v>
      </c>
      <c r="DH11" s="53"/>
      <c r="DI11" s="53"/>
      <c r="DJ11" s="76" t="s">
        <v>131</v>
      </c>
      <c r="DK11" s="76"/>
      <c r="DL11" s="76"/>
      <c r="DM11" s="76" t="s">
        <v>132</v>
      </c>
      <c r="DN11" s="76"/>
      <c r="DO11" s="77"/>
      <c r="DP11" s="76" t="s">
        <v>145</v>
      </c>
      <c r="DQ11" s="76"/>
      <c r="DR11" s="76"/>
      <c r="DS11" s="76" t="s">
        <v>148</v>
      </c>
      <c r="DT11" s="76"/>
      <c r="DU11" s="76"/>
      <c r="DV11" s="76" t="s">
        <v>149</v>
      </c>
      <c r="DW11" s="76"/>
      <c r="DX11" s="76"/>
      <c r="DY11" s="76" t="s">
        <v>150</v>
      </c>
      <c r="DZ11" s="76"/>
      <c r="EA11" s="76"/>
      <c r="EB11" s="76" t="s">
        <v>151</v>
      </c>
      <c r="EC11" s="76"/>
      <c r="ED11" s="76"/>
      <c r="EE11" s="76" t="s">
        <v>152</v>
      </c>
      <c r="EF11" s="76"/>
      <c r="EG11" s="76"/>
      <c r="EH11" s="96" t="s">
        <v>1122</v>
      </c>
      <c r="EI11" s="96"/>
      <c r="EJ11" s="97"/>
      <c r="EK11" s="95" t="s">
        <v>1123</v>
      </c>
      <c r="EL11" s="96"/>
      <c r="EM11" s="97"/>
      <c r="EN11" s="95" t="s">
        <v>1124</v>
      </c>
      <c r="EO11" s="96"/>
      <c r="EP11" s="97"/>
      <c r="EQ11" s="53" t="s">
        <v>1125</v>
      </c>
      <c r="ER11" s="53"/>
      <c r="ES11" s="53"/>
      <c r="ET11" s="53" t="s">
        <v>1126</v>
      </c>
      <c r="EU11" s="53"/>
      <c r="EV11" s="53"/>
      <c r="EW11" s="53" t="s">
        <v>1127</v>
      </c>
      <c r="EX11" s="53"/>
      <c r="EY11" s="53"/>
      <c r="EZ11" s="53" t="s">
        <v>1128</v>
      </c>
      <c r="FA11" s="53"/>
      <c r="FB11" s="53"/>
      <c r="FC11" s="53" t="s">
        <v>1129</v>
      </c>
      <c r="FD11" s="53"/>
      <c r="FE11" s="95"/>
      <c r="FF11" s="53" t="s">
        <v>1130</v>
      </c>
      <c r="FG11" s="53"/>
      <c r="FH11" s="53"/>
      <c r="FI11" s="53" t="s">
        <v>133</v>
      </c>
      <c r="FJ11" s="53"/>
      <c r="FK11" s="53"/>
      <c r="FL11" s="53" t="s">
        <v>146</v>
      </c>
      <c r="FM11" s="53"/>
      <c r="FN11" s="53"/>
      <c r="FO11" s="53" t="s">
        <v>134</v>
      </c>
      <c r="FP11" s="53"/>
      <c r="FQ11" s="53"/>
      <c r="FR11" s="53" t="s">
        <v>135</v>
      </c>
      <c r="FS11" s="53"/>
      <c r="FT11" s="53"/>
      <c r="FU11" s="53" t="s">
        <v>136</v>
      </c>
      <c r="FV11" s="53"/>
      <c r="FW11" s="53"/>
      <c r="FX11" s="53" t="s">
        <v>137</v>
      </c>
      <c r="FY11" s="53"/>
      <c r="FZ11" s="53"/>
      <c r="GA11" s="53" t="s">
        <v>138</v>
      </c>
      <c r="GB11" s="53"/>
      <c r="GC11" s="53"/>
      <c r="GD11" s="53" t="s">
        <v>139</v>
      </c>
      <c r="GE11" s="53"/>
      <c r="GF11" s="53"/>
      <c r="GG11" s="53" t="s">
        <v>140</v>
      </c>
      <c r="GH11" s="53"/>
      <c r="GI11" s="53"/>
      <c r="GJ11" s="53" t="s">
        <v>153</v>
      </c>
      <c r="GK11" s="53"/>
      <c r="GL11" s="53"/>
      <c r="GM11" s="53" t="s">
        <v>1087</v>
      </c>
      <c r="GN11" s="53"/>
      <c r="GO11" s="53"/>
      <c r="GP11" s="53" t="s">
        <v>1088</v>
      </c>
      <c r="GQ11" s="53"/>
      <c r="GR11" s="53"/>
      <c r="GS11" s="53" t="s">
        <v>1089</v>
      </c>
      <c r="GT11" s="53"/>
      <c r="GU11" s="53"/>
      <c r="GV11" s="53" t="s">
        <v>1090</v>
      </c>
      <c r="GW11" s="53"/>
      <c r="GX11" s="53"/>
      <c r="GY11" s="95" t="s">
        <v>1091</v>
      </c>
      <c r="GZ11" s="96"/>
      <c r="HA11" s="97"/>
      <c r="HB11" s="95" t="s">
        <v>1092</v>
      </c>
      <c r="HC11" s="96"/>
      <c r="HD11" s="97"/>
      <c r="HE11" s="95" t="s">
        <v>1093</v>
      </c>
      <c r="HF11" s="96"/>
      <c r="HG11" s="97"/>
      <c r="HH11" s="95" t="s">
        <v>1094</v>
      </c>
      <c r="HI11" s="96"/>
      <c r="HJ11" s="97"/>
      <c r="HK11" s="95" t="s">
        <v>1095</v>
      </c>
      <c r="HL11" s="96"/>
      <c r="HM11" s="97"/>
      <c r="HN11" s="95" t="s">
        <v>1096</v>
      </c>
      <c r="HO11" s="96"/>
      <c r="HP11" s="97"/>
      <c r="HQ11" s="95" t="s">
        <v>1097</v>
      </c>
      <c r="HR11" s="96"/>
      <c r="HS11" s="97"/>
      <c r="HT11" s="95" t="s">
        <v>1098</v>
      </c>
      <c r="HU11" s="96"/>
      <c r="HV11" s="97"/>
      <c r="HW11" s="95" t="s">
        <v>1099</v>
      </c>
      <c r="HX11" s="96"/>
      <c r="HY11" s="97"/>
      <c r="HZ11" s="95" t="s">
        <v>1100</v>
      </c>
      <c r="IA11" s="96"/>
      <c r="IB11" s="97"/>
      <c r="IC11" s="95" t="s">
        <v>1101</v>
      </c>
      <c r="ID11" s="96"/>
      <c r="IE11" s="97"/>
      <c r="IF11" s="95" t="s">
        <v>1102</v>
      </c>
      <c r="IG11" s="96"/>
      <c r="IH11" s="97"/>
      <c r="II11" s="95" t="s">
        <v>1103</v>
      </c>
      <c r="IJ11" s="96"/>
      <c r="IK11" s="97"/>
      <c r="IL11" s="97" t="s">
        <v>1104</v>
      </c>
      <c r="IM11" s="53"/>
      <c r="IN11" s="53"/>
      <c r="IO11" s="53" t="s">
        <v>1105</v>
      </c>
      <c r="IP11" s="53"/>
      <c r="IQ11" s="53"/>
      <c r="IR11" s="53" t="s">
        <v>1106</v>
      </c>
      <c r="IS11" s="53"/>
      <c r="IT11" s="53"/>
      <c r="IU11" s="53" t="s">
        <v>1107</v>
      </c>
      <c r="IV11" s="53"/>
      <c r="IW11" s="53"/>
      <c r="IX11" s="53" t="s">
        <v>1108</v>
      </c>
      <c r="IY11" s="53"/>
      <c r="IZ11" s="53"/>
      <c r="JA11" s="53" t="s">
        <v>1109</v>
      </c>
      <c r="JB11" s="53"/>
      <c r="JC11" s="53"/>
      <c r="JD11" s="53" t="s">
        <v>1110</v>
      </c>
      <c r="JE11" s="53"/>
      <c r="JF11" s="53"/>
      <c r="JG11" s="53" t="s">
        <v>1111</v>
      </c>
      <c r="JH11" s="53"/>
      <c r="JI11" s="53"/>
      <c r="JJ11" s="53" t="s">
        <v>1112</v>
      </c>
      <c r="JK11" s="53"/>
      <c r="JL11" s="53"/>
      <c r="JM11" s="110" t="s">
        <v>1113</v>
      </c>
      <c r="JN11" s="111"/>
      <c r="JO11" s="112"/>
      <c r="JP11" s="110" t="s">
        <v>1114</v>
      </c>
      <c r="JQ11" s="111"/>
      <c r="JR11" s="112"/>
      <c r="JS11" s="110" t="s">
        <v>1115</v>
      </c>
      <c r="JT11" s="111"/>
      <c r="JU11" s="112"/>
      <c r="JV11" s="110" t="s">
        <v>1116</v>
      </c>
      <c r="JW11" s="111"/>
      <c r="JX11" s="112"/>
      <c r="JY11" s="110" t="s">
        <v>1117</v>
      </c>
      <c r="JZ11" s="111"/>
      <c r="KA11" s="112"/>
      <c r="KB11" s="110" t="s">
        <v>1118</v>
      </c>
      <c r="KC11" s="111"/>
      <c r="KD11" s="112"/>
      <c r="KE11" s="110" t="s">
        <v>1119</v>
      </c>
      <c r="KF11" s="111"/>
      <c r="KG11" s="112"/>
      <c r="KH11" s="110" t="s">
        <v>1120</v>
      </c>
      <c r="KI11" s="111"/>
      <c r="KJ11" s="112"/>
      <c r="KK11" s="110" t="s">
        <v>1121</v>
      </c>
      <c r="KL11" s="111"/>
      <c r="KM11" s="112"/>
      <c r="KN11" s="53" t="s">
        <v>1066</v>
      </c>
      <c r="KO11" s="53"/>
      <c r="KP11" s="53"/>
      <c r="KQ11" s="53" t="s">
        <v>1067</v>
      </c>
      <c r="KR11" s="53"/>
      <c r="KS11" s="53"/>
      <c r="KT11" s="53" t="s">
        <v>1068</v>
      </c>
      <c r="KU11" s="53"/>
      <c r="KV11" s="53"/>
      <c r="KW11" s="53" t="s">
        <v>1069</v>
      </c>
      <c r="KX11" s="53"/>
      <c r="KY11" s="53"/>
      <c r="KZ11" s="53" t="s">
        <v>1070</v>
      </c>
      <c r="LA11" s="53"/>
      <c r="LB11" s="53"/>
      <c r="LC11" s="53" t="s">
        <v>1071</v>
      </c>
      <c r="LD11" s="53"/>
      <c r="LE11" s="53"/>
      <c r="LF11" s="53" t="s">
        <v>1072</v>
      </c>
      <c r="LG11" s="53"/>
      <c r="LH11" s="53"/>
      <c r="LI11" s="53" t="s">
        <v>1073</v>
      </c>
      <c r="LJ11" s="53"/>
      <c r="LK11" s="53"/>
      <c r="LL11" s="53" t="s">
        <v>1074</v>
      </c>
      <c r="LM11" s="53"/>
      <c r="LN11" s="53"/>
      <c r="LO11" s="53" t="s">
        <v>1075</v>
      </c>
      <c r="LP11" s="53"/>
      <c r="LQ11" s="53"/>
      <c r="LR11" s="53" t="s">
        <v>1076</v>
      </c>
      <c r="LS11" s="53"/>
      <c r="LT11" s="53"/>
      <c r="LU11" s="53" t="s">
        <v>1077</v>
      </c>
      <c r="LV11" s="53"/>
      <c r="LW11" s="53"/>
      <c r="LX11" s="53" t="s">
        <v>1078</v>
      </c>
      <c r="LY11" s="53"/>
      <c r="LZ11" s="53"/>
      <c r="MA11" s="53" t="s">
        <v>1079</v>
      </c>
      <c r="MB11" s="53"/>
      <c r="MC11" s="53"/>
      <c r="MD11" s="53" t="s">
        <v>1080</v>
      </c>
      <c r="ME11" s="53"/>
      <c r="MF11" s="53"/>
      <c r="MG11" s="53" t="s">
        <v>1081</v>
      </c>
      <c r="MH11" s="53"/>
      <c r="MI11" s="53"/>
      <c r="MJ11" s="53" t="s">
        <v>1082</v>
      </c>
      <c r="MK11" s="53"/>
      <c r="ML11" s="95"/>
      <c r="MM11" s="53" t="s">
        <v>1083</v>
      </c>
      <c r="MN11" s="53"/>
      <c r="MO11" s="95"/>
      <c r="MP11" s="53" t="s">
        <v>1084</v>
      </c>
      <c r="MQ11" s="53"/>
      <c r="MR11" s="95"/>
      <c r="MS11" s="53" t="s">
        <v>1085</v>
      </c>
      <c r="MT11" s="53"/>
      <c r="MU11" s="95"/>
      <c r="MV11" s="95" t="s">
        <v>1086</v>
      </c>
      <c r="MW11" s="102"/>
      <c r="MX11" s="103"/>
    </row>
    <row r="12" spans="1:362" ht="99.75" customHeight="1" thickBot="1" x14ac:dyDescent="0.3">
      <c r="A12" s="84"/>
      <c r="B12" s="84"/>
      <c r="C12" s="104" t="s">
        <v>807</v>
      </c>
      <c r="D12" s="105"/>
      <c r="E12" s="106"/>
      <c r="F12" s="104" t="s">
        <v>810</v>
      </c>
      <c r="G12" s="105"/>
      <c r="H12" s="106"/>
      <c r="I12" s="104" t="s">
        <v>814</v>
      </c>
      <c r="J12" s="105"/>
      <c r="K12" s="106"/>
      <c r="L12" s="104" t="s">
        <v>818</v>
      </c>
      <c r="M12" s="105"/>
      <c r="N12" s="105"/>
      <c r="O12" s="104" t="s">
        <v>1383</v>
      </c>
      <c r="P12" s="105"/>
      <c r="Q12" s="106"/>
      <c r="R12" s="105" t="s">
        <v>822</v>
      </c>
      <c r="S12" s="105"/>
      <c r="T12" s="106"/>
      <c r="U12" s="104" t="s">
        <v>826</v>
      </c>
      <c r="V12" s="105"/>
      <c r="W12" s="106"/>
      <c r="X12" s="104" t="s">
        <v>830</v>
      </c>
      <c r="Y12" s="105"/>
      <c r="Z12" s="106"/>
      <c r="AA12" s="104" t="s">
        <v>834</v>
      </c>
      <c r="AB12" s="105"/>
      <c r="AC12" s="106"/>
      <c r="AD12" s="104" t="s">
        <v>838</v>
      </c>
      <c r="AE12" s="105"/>
      <c r="AF12" s="106"/>
      <c r="AG12" s="104" t="s">
        <v>842</v>
      </c>
      <c r="AH12" s="105"/>
      <c r="AI12" s="106"/>
      <c r="AJ12" s="104" t="s">
        <v>846</v>
      </c>
      <c r="AK12" s="105"/>
      <c r="AL12" s="106"/>
      <c r="AM12" s="104" t="s">
        <v>848</v>
      </c>
      <c r="AN12" s="105"/>
      <c r="AO12" s="106"/>
      <c r="AP12" s="104" t="s">
        <v>852</v>
      </c>
      <c r="AQ12" s="105"/>
      <c r="AR12" s="106"/>
      <c r="AS12" s="104" t="s">
        <v>855</v>
      </c>
      <c r="AT12" s="105"/>
      <c r="AU12" s="106"/>
      <c r="AV12" s="104" t="s">
        <v>859</v>
      </c>
      <c r="AW12" s="105"/>
      <c r="AX12" s="106"/>
      <c r="AY12" s="104" t="s">
        <v>862</v>
      </c>
      <c r="AZ12" s="105"/>
      <c r="BA12" s="106"/>
      <c r="BB12" s="104" t="s">
        <v>866</v>
      </c>
      <c r="BC12" s="105"/>
      <c r="BD12" s="106"/>
      <c r="BE12" s="104" t="s">
        <v>868</v>
      </c>
      <c r="BF12" s="105"/>
      <c r="BG12" s="106"/>
      <c r="BH12" s="104" t="s">
        <v>871</v>
      </c>
      <c r="BI12" s="105"/>
      <c r="BJ12" s="106"/>
      <c r="BK12" s="107" t="s">
        <v>875</v>
      </c>
      <c r="BL12" s="108"/>
      <c r="BM12" s="109"/>
      <c r="BN12" s="107" t="s">
        <v>878</v>
      </c>
      <c r="BO12" s="108"/>
      <c r="BP12" s="109"/>
      <c r="BQ12" s="107" t="s">
        <v>882</v>
      </c>
      <c r="BR12" s="108"/>
      <c r="BS12" s="109"/>
      <c r="BT12" s="107" t="s">
        <v>886</v>
      </c>
      <c r="BU12" s="108"/>
      <c r="BV12" s="109"/>
      <c r="BW12" s="107" t="s">
        <v>887</v>
      </c>
      <c r="BX12" s="108"/>
      <c r="BY12" s="109"/>
      <c r="BZ12" s="107" t="s">
        <v>891</v>
      </c>
      <c r="CA12" s="108"/>
      <c r="CB12" s="109"/>
      <c r="CC12" s="107" t="s">
        <v>1734</v>
      </c>
      <c r="CD12" s="108"/>
      <c r="CE12" s="109"/>
      <c r="CF12" s="107" t="s">
        <v>898</v>
      </c>
      <c r="CG12" s="108"/>
      <c r="CH12" s="109"/>
      <c r="CI12" s="107" t="s">
        <v>902</v>
      </c>
      <c r="CJ12" s="108"/>
      <c r="CK12" s="109"/>
      <c r="CL12" s="104" t="s">
        <v>731</v>
      </c>
      <c r="CM12" s="105"/>
      <c r="CN12" s="106"/>
      <c r="CO12" s="107" t="s">
        <v>906</v>
      </c>
      <c r="CP12" s="108"/>
      <c r="CQ12" s="109"/>
      <c r="CR12" s="107" t="s">
        <v>910</v>
      </c>
      <c r="CS12" s="108"/>
      <c r="CT12" s="109"/>
      <c r="CU12" s="107" t="s">
        <v>912</v>
      </c>
      <c r="CV12" s="108"/>
      <c r="CW12" s="109"/>
      <c r="CX12" s="107" t="s">
        <v>916</v>
      </c>
      <c r="CY12" s="108"/>
      <c r="CZ12" s="109"/>
      <c r="DA12" s="107" t="s">
        <v>920</v>
      </c>
      <c r="DB12" s="108"/>
      <c r="DC12" s="109"/>
      <c r="DD12" s="107" t="s">
        <v>924</v>
      </c>
      <c r="DE12" s="108"/>
      <c r="DF12" s="109"/>
      <c r="DG12" s="107" t="s">
        <v>928</v>
      </c>
      <c r="DH12" s="108"/>
      <c r="DI12" s="109"/>
      <c r="DJ12" s="107" t="s">
        <v>932</v>
      </c>
      <c r="DK12" s="108"/>
      <c r="DL12" s="109"/>
      <c r="DM12" s="107" t="s">
        <v>936</v>
      </c>
      <c r="DN12" s="108"/>
      <c r="DO12" s="109"/>
      <c r="DP12" s="107" t="s">
        <v>938</v>
      </c>
      <c r="DQ12" s="108"/>
      <c r="DR12" s="109"/>
      <c r="DS12" s="107" t="s">
        <v>942</v>
      </c>
      <c r="DT12" s="108"/>
      <c r="DU12" s="109"/>
      <c r="DV12" s="107" t="s">
        <v>946</v>
      </c>
      <c r="DW12" s="108"/>
      <c r="DX12" s="109"/>
      <c r="DY12" s="107" t="s">
        <v>948</v>
      </c>
      <c r="DZ12" s="108"/>
      <c r="EA12" s="109"/>
      <c r="EB12" s="107" t="s">
        <v>952</v>
      </c>
      <c r="EC12" s="108"/>
      <c r="ED12" s="109"/>
      <c r="EE12" s="104" t="s">
        <v>956</v>
      </c>
      <c r="EF12" s="105"/>
      <c r="EG12" s="106"/>
      <c r="EH12" s="107" t="s">
        <v>1519</v>
      </c>
      <c r="EI12" s="108"/>
      <c r="EJ12" s="109"/>
      <c r="EK12" s="107" t="s">
        <v>1521</v>
      </c>
      <c r="EL12" s="108"/>
      <c r="EM12" s="109"/>
      <c r="EN12" s="107" t="s">
        <v>1523</v>
      </c>
      <c r="EO12" s="108"/>
      <c r="EP12" s="109"/>
      <c r="EQ12" s="107" t="s">
        <v>1527</v>
      </c>
      <c r="ER12" s="108"/>
      <c r="ES12" s="109"/>
      <c r="ET12" s="107" t="s">
        <v>1531</v>
      </c>
      <c r="EU12" s="108"/>
      <c r="EV12" s="109"/>
      <c r="EW12" s="107" t="s">
        <v>1535</v>
      </c>
      <c r="EX12" s="108"/>
      <c r="EY12" s="109"/>
      <c r="EZ12" s="107" t="s">
        <v>1538</v>
      </c>
      <c r="FA12" s="108"/>
      <c r="FB12" s="109"/>
      <c r="FC12" s="107" t="s">
        <v>1541</v>
      </c>
      <c r="FD12" s="108"/>
      <c r="FE12" s="109"/>
      <c r="FF12" s="107" t="s">
        <v>1545</v>
      </c>
      <c r="FG12" s="108"/>
      <c r="FH12" s="109"/>
      <c r="FI12" s="107" t="s">
        <v>960</v>
      </c>
      <c r="FJ12" s="108"/>
      <c r="FK12" s="109"/>
      <c r="FL12" s="107" t="s">
        <v>961</v>
      </c>
      <c r="FM12" s="108"/>
      <c r="FN12" s="109"/>
      <c r="FO12" s="107" t="s">
        <v>963</v>
      </c>
      <c r="FP12" s="108"/>
      <c r="FQ12" s="109"/>
      <c r="FR12" s="107" t="s">
        <v>967</v>
      </c>
      <c r="FS12" s="108"/>
      <c r="FT12" s="109"/>
      <c r="FU12" s="107" t="s">
        <v>971</v>
      </c>
      <c r="FV12" s="108"/>
      <c r="FW12" s="109"/>
      <c r="FX12" s="107" t="s">
        <v>975</v>
      </c>
      <c r="FY12" s="108"/>
      <c r="FZ12" s="109"/>
      <c r="GA12" s="107" t="s">
        <v>978</v>
      </c>
      <c r="GB12" s="108"/>
      <c r="GC12" s="109"/>
      <c r="GD12" s="107" t="s">
        <v>980</v>
      </c>
      <c r="GE12" s="108"/>
      <c r="GF12" s="109"/>
      <c r="GG12" s="107" t="s">
        <v>984</v>
      </c>
      <c r="GH12" s="108"/>
      <c r="GI12" s="109"/>
      <c r="GJ12" s="107" t="s">
        <v>988</v>
      </c>
      <c r="GK12" s="108"/>
      <c r="GL12" s="109"/>
      <c r="GM12" s="107" t="s">
        <v>1547</v>
      </c>
      <c r="GN12" s="108"/>
      <c r="GO12" s="109"/>
      <c r="GP12" s="107" t="s">
        <v>1550</v>
      </c>
      <c r="GQ12" s="108"/>
      <c r="GR12" s="109"/>
      <c r="GS12" s="107" t="s">
        <v>1554</v>
      </c>
      <c r="GT12" s="108"/>
      <c r="GU12" s="109"/>
      <c r="GV12" s="107" t="s">
        <v>1556</v>
      </c>
      <c r="GW12" s="108"/>
      <c r="GX12" s="109"/>
      <c r="GY12" s="107" t="s">
        <v>1560</v>
      </c>
      <c r="GZ12" s="108"/>
      <c r="HA12" s="109"/>
      <c r="HB12" s="107" t="s">
        <v>1564</v>
      </c>
      <c r="HC12" s="108"/>
      <c r="HD12" s="109"/>
      <c r="HE12" s="107" t="s">
        <v>1568</v>
      </c>
      <c r="HF12" s="108"/>
      <c r="HG12" s="109"/>
      <c r="HH12" s="107" t="s">
        <v>1572</v>
      </c>
      <c r="HI12" s="108"/>
      <c r="HJ12" s="109"/>
      <c r="HK12" s="107" t="s">
        <v>1573</v>
      </c>
      <c r="HL12" s="108"/>
      <c r="HM12" s="109"/>
      <c r="HN12" s="107" t="s">
        <v>1577</v>
      </c>
      <c r="HO12" s="108"/>
      <c r="HP12" s="109"/>
      <c r="HQ12" s="107" t="s">
        <v>1581</v>
      </c>
      <c r="HR12" s="108"/>
      <c r="HS12" s="109"/>
      <c r="HT12" s="107" t="s">
        <v>1585</v>
      </c>
      <c r="HU12" s="108"/>
      <c r="HV12" s="109"/>
      <c r="HW12" s="107" t="s">
        <v>1586</v>
      </c>
      <c r="HX12" s="108"/>
      <c r="HY12" s="109"/>
      <c r="HZ12" s="107" t="s">
        <v>1590</v>
      </c>
      <c r="IA12" s="108"/>
      <c r="IB12" s="109"/>
      <c r="IC12" s="107" t="s">
        <v>1594</v>
      </c>
      <c r="ID12" s="108"/>
      <c r="IE12" s="109"/>
      <c r="IF12" s="107" t="s">
        <v>1597</v>
      </c>
      <c r="IG12" s="108"/>
      <c r="IH12" s="109"/>
      <c r="II12" s="107" t="s">
        <v>1599</v>
      </c>
      <c r="IJ12" s="108"/>
      <c r="IK12" s="109"/>
      <c r="IL12" s="107" t="s">
        <v>1603</v>
      </c>
      <c r="IM12" s="108"/>
      <c r="IN12" s="109"/>
      <c r="IO12" s="107" t="s">
        <v>1606</v>
      </c>
      <c r="IP12" s="108"/>
      <c r="IQ12" s="109"/>
      <c r="IR12" s="107" t="s">
        <v>1610</v>
      </c>
      <c r="IS12" s="108"/>
      <c r="IT12" s="109"/>
      <c r="IU12" s="107" t="s">
        <v>1614</v>
      </c>
      <c r="IV12" s="108"/>
      <c r="IW12" s="109"/>
      <c r="IX12" s="107" t="s">
        <v>1616</v>
      </c>
      <c r="IY12" s="108"/>
      <c r="IZ12" s="109"/>
      <c r="JA12" s="107" t="s">
        <v>1619</v>
      </c>
      <c r="JB12" s="108"/>
      <c r="JC12" s="109"/>
      <c r="JD12" s="107" t="s">
        <v>1622</v>
      </c>
      <c r="JE12" s="108"/>
      <c r="JF12" s="109"/>
      <c r="JG12" s="107" t="s">
        <v>1626</v>
      </c>
      <c r="JH12" s="108"/>
      <c r="JI12" s="109"/>
      <c r="JJ12" s="107" t="s">
        <v>1627</v>
      </c>
      <c r="JK12" s="108"/>
      <c r="JL12" s="109"/>
      <c r="JM12" s="107" t="s">
        <v>1631</v>
      </c>
      <c r="JN12" s="108"/>
      <c r="JO12" s="109"/>
      <c r="JP12" s="107" t="s">
        <v>1634</v>
      </c>
      <c r="JQ12" s="108"/>
      <c r="JR12" s="109"/>
      <c r="JS12" s="107" t="s">
        <v>1638</v>
      </c>
      <c r="JT12" s="108"/>
      <c r="JU12" s="109"/>
      <c r="JV12" s="107" t="s">
        <v>1642</v>
      </c>
      <c r="JW12" s="108"/>
      <c r="JX12" s="109"/>
      <c r="JY12" s="107" t="s">
        <v>1646</v>
      </c>
      <c r="JZ12" s="108"/>
      <c r="KA12" s="109"/>
      <c r="KB12" s="107" t="s">
        <v>1650</v>
      </c>
      <c r="KC12" s="108"/>
      <c r="KD12" s="109"/>
      <c r="KE12" s="107" t="s">
        <v>1652</v>
      </c>
      <c r="KF12" s="108"/>
      <c r="KG12" s="109"/>
      <c r="KH12" s="107" t="s">
        <v>1656</v>
      </c>
      <c r="KI12" s="108"/>
      <c r="KJ12" s="109"/>
      <c r="KK12" s="107" t="s">
        <v>1660</v>
      </c>
      <c r="KL12" s="108"/>
      <c r="KM12" s="109"/>
      <c r="KN12" s="107" t="s">
        <v>1664</v>
      </c>
      <c r="KO12" s="108"/>
      <c r="KP12" s="109"/>
      <c r="KQ12" s="107" t="s">
        <v>1668</v>
      </c>
      <c r="KR12" s="108"/>
      <c r="KS12" s="109"/>
      <c r="KT12" s="104" t="s">
        <v>1670</v>
      </c>
      <c r="KU12" s="105"/>
      <c r="KV12" s="106"/>
      <c r="KW12" s="104" t="s">
        <v>1674</v>
      </c>
      <c r="KX12" s="105"/>
      <c r="KY12" s="106"/>
      <c r="KZ12" s="107" t="s">
        <v>1678</v>
      </c>
      <c r="LA12" s="108"/>
      <c r="LB12" s="109"/>
      <c r="LC12" s="107" t="s">
        <v>1682</v>
      </c>
      <c r="LD12" s="108"/>
      <c r="LE12" s="109"/>
      <c r="LF12" s="107" t="s">
        <v>1685</v>
      </c>
      <c r="LG12" s="108"/>
      <c r="LH12" s="109"/>
      <c r="LI12" s="107" t="s">
        <v>1687</v>
      </c>
      <c r="LJ12" s="108"/>
      <c r="LK12" s="109"/>
      <c r="LL12" s="107" t="s">
        <v>1690</v>
      </c>
      <c r="LM12" s="108"/>
      <c r="LN12" s="109"/>
      <c r="LO12" s="107" t="s">
        <v>1694</v>
      </c>
      <c r="LP12" s="108"/>
      <c r="LQ12" s="109"/>
      <c r="LR12" s="107" t="s">
        <v>1695</v>
      </c>
      <c r="LS12" s="108"/>
      <c r="LT12" s="109"/>
      <c r="LU12" s="107" t="s">
        <v>1699</v>
      </c>
      <c r="LV12" s="108"/>
      <c r="LW12" s="109"/>
      <c r="LX12" s="107" t="s">
        <v>1701</v>
      </c>
      <c r="LY12" s="108"/>
      <c r="LZ12" s="109"/>
      <c r="MA12" s="107" t="s">
        <v>1705</v>
      </c>
      <c r="MB12" s="108"/>
      <c r="MC12" s="109"/>
      <c r="MD12" s="107" t="s">
        <v>1708</v>
      </c>
      <c r="ME12" s="108"/>
      <c r="MF12" s="109"/>
      <c r="MG12" s="107" t="s">
        <v>1712</v>
      </c>
      <c r="MH12" s="108"/>
      <c r="MI12" s="109"/>
      <c r="MJ12" s="107" t="s">
        <v>1714</v>
      </c>
      <c r="MK12" s="108"/>
      <c r="ML12" s="109"/>
      <c r="MM12" s="107" t="s">
        <v>1718</v>
      </c>
      <c r="MN12" s="108"/>
      <c r="MO12" s="109"/>
      <c r="MP12" s="107" t="s">
        <v>1722</v>
      </c>
      <c r="MQ12" s="108"/>
      <c r="MR12" s="109"/>
      <c r="MS12" s="104" t="s">
        <v>1726</v>
      </c>
      <c r="MT12" s="105"/>
      <c r="MU12" s="106"/>
      <c r="MV12" s="104" t="s">
        <v>1730</v>
      </c>
      <c r="MW12" s="105"/>
      <c r="MX12" s="106"/>
    </row>
    <row r="13" spans="1:362" ht="144.75" thickBot="1" x14ac:dyDescent="0.3">
      <c r="A13" s="84"/>
      <c r="B13" s="84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80" t="s">
        <v>333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82" t="s">
        <v>3201</v>
      </c>
      <c r="B40" s="83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0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0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0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0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0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61"/>
  <sheetViews>
    <sheetView workbookViewId="0">
      <selection activeCell="D21" sqref="D21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84" t="s">
        <v>0</v>
      </c>
      <c r="B4" s="84" t="s">
        <v>332</v>
      </c>
      <c r="C4" s="91" t="s">
        <v>1136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60" t="s">
        <v>993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88"/>
      <c r="EH4" s="60" t="s">
        <v>993</v>
      </c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88"/>
      <c r="FX4" s="60" t="s">
        <v>993</v>
      </c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70" t="s">
        <v>1137</v>
      </c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99" t="s">
        <v>1004</v>
      </c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114" t="s">
        <v>1004</v>
      </c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58" t="s">
        <v>1004</v>
      </c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9"/>
      <c r="MA4" s="57" t="s">
        <v>1004</v>
      </c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9"/>
      <c r="NK4" s="60" t="s">
        <v>1004</v>
      </c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51" t="s">
        <v>1138</v>
      </c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</row>
    <row r="5" spans="1:536" ht="13.5" customHeight="1" x14ac:dyDescent="0.25">
      <c r="A5" s="84"/>
      <c r="B5" s="84"/>
      <c r="C5" s="76" t="s">
        <v>992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7" t="s">
        <v>994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4"/>
      <c r="EH5" s="95" t="s">
        <v>995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7"/>
      <c r="FX5" s="95" t="s">
        <v>1132</v>
      </c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76" t="s">
        <v>1134</v>
      </c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94" t="s">
        <v>1005</v>
      </c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54" t="s">
        <v>998</v>
      </c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6"/>
      <c r="KW5" s="116" t="s">
        <v>1006</v>
      </c>
      <c r="KX5" s="116"/>
      <c r="KY5" s="116"/>
      <c r="KZ5" s="116"/>
      <c r="LA5" s="116"/>
      <c r="LB5" s="116"/>
      <c r="LC5" s="116"/>
      <c r="LD5" s="116"/>
      <c r="LE5" s="116"/>
      <c r="LF5" s="116"/>
      <c r="LG5" s="116"/>
      <c r="LH5" s="116"/>
      <c r="LI5" s="116"/>
      <c r="LJ5" s="116"/>
      <c r="LK5" s="116"/>
      <c r="LL5" s="116"/>
      <c r="LM5" s="116"/>
      <c r="LN5" s="116"/>
      <c r="LO5" s="116"/>
      <c r="LP5" s="116"/>
      <c r="LQ5" s="116"/>
      <c r="LR5" s="116"/>
      <c r="LS5" s="116"/>
      <c r="LT5" s="116"/>
      <c r="LU5" s="116"/>
      <c r="LV5" s="116"/>
      <c r="LW5" s="116"/>
      <c r="LX5" s="116"/>
      <c r="LY5" s="116"/>
      <c r="LZ5" s="116"/>
      <c r="MA5" s="119" t="s">
        <v>1007</v>
      </c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0"/>
      <c r="MY5" s="120"/>
      <c r="MZ5" s="120"/>
      <c r="NA5" s="120"/>
      <c r="NB5" s="120"/>
      <c r="NC5" s="120"/>
      <c r="ND5" s="120"/>
      <c r="NE5" s="120"/>
      <c r="NF5" s="120"/>
      <c r="NG5" s="120"/>
      <c r="NH5" s="120"/>
      <c r="NI5" s="120"/>
      <c r="NJ5" s="121"/>
      <c r="NK5" s="54" t="s">
        <v>59</v>
      </c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3" t="s">
        <v>1000</v>
      </c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</row>
    <row r="6" spans="1:536" ht="15.75" hidden="1" x14ac:dyDescent="0.25">
      <c r="A6" s="84"/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84"/>
      <c r="B7" s="8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84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84"/>
      <c r="B9" s="8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84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84"/>
      <c r="B11" s="84"/>
      <c r="C11" s="79" t="s">
        <v>154</v>
      </c>
      <c r="D11" s="63" t="s">
        <v>2</v>
      </c>
      <c r="E11" s="63" t="s">
        <v>3</v>
      </c>
      <c r="F11" s="76" t="s">
        <v>155</v>
      </c>
      <c r="G11" s="76" t="s">
        <v>4</v>
      </c>
      <c r="H11" s="76" t="s">
        <v>5</v>
      </c>
      <c r="I11" s="76" t="s">
        <v>207</v>
      </c>
      <c r="J11" s="76" t="s">
        <v>6</v>
      </c>
      <c r="K11" s="76" t="s">
        <v>7</v>
      </c>
      <c r="L11" s="63" t="s">
        <v>156</v>
      </c>
      <c r="M11" s="63" t="s">
        <v>6</v>
      </c>
      <c r="N11" s="63" t="s">
        <v>7</v>
      </c>
      <c r="O11" s="63" t="s">
        <v>157</v>
      </c>
      <c r="P11" s="63" t="s">
        <v>8</v>
      </c>
      <c r="Q11" s="63" t="s">
        <v>1</v>
      </c>
      <c r="R11" s="63" t="s">
        <v>158</v>
      </c>
      <c r="S11" s="63" t="s">
        <v>3</v>
      </c>
      <c r="T11" s="63" t="s">
        <v>9</v>
      </c>
      <c r="U11" s="63" t="s">
        <v>159</v>
      </c>
      <c r="V11" s="63" t="s">
        <v>3</v>
      </c>
      <c r="W11" s="63" t="s">
        <v>9</v>
      </c>
      <c r="X11" s="72" t="s">
        <v>160</v>
      </c>
      <c r="Y11" s="78" t="s">
        <v>7</v>
      </c>
      <c r="Z11" s="79" t="s">
        <v>10</v>
      </c>
      <c r="AA11" s="63" t="s">
        <v>161</v>
      </c>
      <c r="AB11" s="63" t="s">
        <v>11</v>
      </c>
      <c r="AC11" s="63" t="s">
        <v>12</v>
      </c>
      <c r="AD11" s="63" t="s">
        <v>162</v>
      </c>
      <c r="AE11" s="63" t="s">
        <v>1</v>
      </c>
      <c r="AF11" s="63" t="s">
        <v>2</v>
      </c>
      <c r="AG11" s="63" t="s">
        <v>163</v>
      </c>
      <c r="AH11" s="63" t="s">
        <v>9</v>
      </c>
      <c r="AI11" s="63" t="s">
        <v>4</v>
      </c>
      <c r="AJ11" s="77" t="s">
        <v>164</v>
      </c>
      <c r="AK11" s="93"/>
      <c r="AL11" s="93"/>
      <c r="AM11" s="77" t="s">
        <v>208</v>
      </c>
      <c r="AN11" s="93"/>
      <c r="AO11" s="93"/>
      <c r="AP11" s="77" t="s">
        <v>165</v>
      </c>
      <c r="AQ11" s="93"/>
      <c r="AR11" s="93"/>
      <c r="AS11" s="77" t="s">
        <v>166</v>
      </c>
      <c r="AT11" s="93"/>
      <c r="AU11" s="93"/>
      <c r="AV11" s="77" t="s">
        <v>167</v>
      </c>
      <c r="AW11" s="93"/>
      <c r="AX11" s="93"/>
      <c r="AY11" s="77" t="s">
        <v>168</v>
      </c>
      <c r="AZ11" s="93"/>
      <c r="BA11" s="93"/>
      <c r="BB11" s="77" t="s">
        <v>169</v>
      </c>
      <c r="BC11" s="93"/>
      <c r="BD11" s="93"/>
      <c r="BE11" s="76" t="s">
        <v>170</v>
      </c>
      <c r="BF11" s="76"/>
      <c r="BG11" s="76"/>
      <c r="BH11" s="122" t="s">
        <v>171</v>
      </c>
      <c r="BI11" s="123"/>
      <c r="BJ11" s="124"/>
      <c r="BK11" s="72" t="s">
        <v>213</v>
      </c>
      <c r="BL11" s="78"/>
      <c r="BM11" s="79"/>
      <c r="BN11" s="72" t="s">
        <v>214</v>
      </c>
      <c r="BO11" s="78"/>
      <c r="BP11" s="79"/>
      <c r="BQ11" s="72" t="s">
        <v>215</v>
      </c>
      <c r="BR11" s="78"/>
      <c r="BS11" s="79"/>
      <c r="BT11" s="72" t="s">
        <v>216</v>
      </c>
      <c r="BU11" s="78"/>
      <c r="BV11" s="79"/>
      <c r="BW11" s="72" t="s">
        <v>217</v>
      </c>
      <c r="BX11" s="78"/>
      <c r="BY11" s="79"/>
      <c r="BZ11" s="79" t="s">
        <v>172</v>
      </c>
      <c r="CA11" s="63"/>
      <c r="CB11" s="63"/>
      <c r="CC11" s="72" t="s">
        <v>173</v>
      </c>
      <c r="CD11" s="78"/>
      <c r="CE11" s="79"/>
      <c r="CF11" s="72" t="s">
        <v>209</v>
      </c>
      <c r="CG11" s="78"/>
      <c r="CH11" s="79"/>
      <c r="CI11" s="63" t="s">
        <v>174</v>
      </c>
      <c r="CJ11" s="63"/>
      <c r="CK11" s="63"/>
      <c r="CL11" s="63" t="s">
        <v>175</v>
      </c>
      <c r="CM11" s="63"/>
      <c r="CN11" s="63"/>
      <c r="CO11" s="63" t="s">
        <v>176</v>
      </c>
      <c r="CP11" s="63"/>
      <c r="CQ11" s="63"/>
      <c r="CR11" s="52" t="s">
        <v>177</v>
      </c>
      <c r="CS11" s="52"/>
      <c r="CT11" s="52"/>
      <c r="CU11" s="63" t="s">
        <v>178</v>
      </c>
      <c r="CV11" s="63"/>
      <c r="CW11" s="63"/>
      <c r="CX11" s="63" t="s">
        <v>179</v>
      </c>
      <c r="CY11" s="63"/>
      <c r="CZ11" s="63"/>
      <c r="DA11" s="63" t="s">
        <v>180</v>
      </c>
      <c r="DB11" s="63"/>
      <c r="DC11" s="63"/>
      <c r="DD11" s="63" t="s">
        <v>181</v>
      </c>
      <c r="DE11" s="63"/>
      <c r="DF11" s="63"/>
      <c r="DG11" s="63" t="s">
        <v>182</v>
      </c>
      <c r="DH11" s="63"/>
      <c r="DI11" s="63"/>
      <c r="DJ11" s="52" t="s">
        <v>210</v>
      </c>
      <c r="DK11" s="52"/>
      <c r="DL11" s="52"/>
      <c r="DM11" s="52" t="s">
        <v>183</v>
      </c>
      <c r="DN11" s="52"/>
      <c r="DO11" s="62"/>
      <c r="DP11" s="76" t="s">
        <v>184</v>
      </c>
      <c r="DQ11" s="76"/>
      <c r="DR11" s="76"/>
      <c r="DS11" s="76" t="s">
        <v>185</v>
      </c>
      <c r="DT11" s="76"/>
      <c r="DU11" s="76"/>
      <c r="DV11" s="53" t="s">
        <v>186</v>
      </c>
      <c r="DW11" s="53"/>
      <c r="DX11" s="53"/>
      <c r="DY11" s="76" t="s">
        <v>187</v>
      </c>
      <c r="DZ11" s="76"/>
      <c r="EA11" s="76"/>
      <c r="EB11" s="76" t="s">
        <v>188</v>
      </c>
      <c r="EC11" s="76"/>
      <c r="ED11" s="77"/>
      <c r="EE11" s="76" t="s">
        <v>189</v>
      </c>
      <c r="EF11" s="76"/>
      <c r="EG11" s="76"/>
      <c r="EH11" s="76" t="s">
        <v>190</v>
      </c>
      <c r="EI11" s="76"/>
      <c r="EJ11" s="76"/>
      <c r="EK11" s="76" t="s">
        <v>191</v>
      </c>
      <c r="EL11" s="76"/>
      <c r="EM11" s="76"/>
      <c r="EN11" s="76" t="s">
        <v>211</v>
      </c>
      <c r="EO11" s="76"/>
      <c r="EP11" s="76"/>
      <c r="EQ11" s="76" t="s">
        <v>192</v>
      </c>
      <c r="ER11" s="76"/>
      <c r="ES11" s="76"/>
      <c r="ET11" s="76" t="s">
        <v>193</v>
      </c>
      <c r="EU11" s="76"/>
      <c r="EV11" s="76"/>
      <c r="EW11" s="76" t="s">
        <v>194</v>
      </c>
      <c r="EX11" s="76"/>
      <c r="EY11" s="76"/>
      <c r="EZ11" s="76" t="s">
        <v>195</v>
      </c>
      <c r="FA11" s="76"/>
      <c r="FB11" s="76"/>
      <c r="FC11" s="76" t="s">
        <v>196</v>
      </c>
      <c r="FD11" s="76"/>
      <c r="FE11" s="76"/>
      <c r="FF11" s="76" t="s">
        <v>197</v>
      </c>
      <c r="FG11" s="76"/>
      <c r="FH11" s="77"/>
      <c r="FI11" s="95" t="s">
        <v>218</v>
      </c>
      <c r="FJ11" s="96"/>
      <c r="FK11" s="97"/>
      <c r="FL11" s="95" t="s">
        <v>219</v>
      </c>
      <c r="FM11" s="96"/>
      <c r="FN11" s="97"/>
      <c r="FO11" s="95" t="s">
        <v>220</v>
      </c>
      <c r="FP11" s="96"/>
      <c r="FQ11" s="97"/>
      <c r="FR11" s="95" t="s">
        <v>221</v>
      </c>
      <c r="FS11" s="96"/>
      <c r="FT11" s="97"/>
      <c r="FU11" s="95" t="s">
        <v>222</v>
      </c>
      <c r="FV11" s="96"/>
      <c r="FW11" s="97"/>
      <c r="FX11" s="95" t="s">
        <v>223</v>
      </c>
      <c r="FY11" s="96"/>
      <c r="FZ11" s="97"/>
      <c r="GA11" s="95" t="s">
        <v>224</v>
      </c>
      <c r="GB11" s="96"/>
      <c r="GC11" s="97"/>
      <c r="GD11" s="95" t="s">
        <v>225</v>
      </c>
      <c r="GE11" s="96"/>
      <c r="GF11" s="97"/>
      <c r="GG11" s="95" t="s">
        <v>226</v>
      </c>
      <c r="GH11" s="96"/>
      <c r="GI11" s="97"/>
      <c r="GJ11" s="95" t="s">
        <v>227</v>
      </c>
      <c r="GK11" s="96"/>
      <c r="GL11" s="97"/>
      <c r="GM11" s="95" t="s">
        <v>228</v>
      </c>
      <c r="GN11" s="96"/>
      <c r="GO11" s="97"/>
      <c r="GP11" s="95" t="s">
        <v>229</v>
      </c>
      <c r="GQ11" s="96"/>
      <c r="GR11" s="97"/>
      <c r="GS11" s="95" t="s">
        <v>230</v>
      </c>
      <c r="GT11" s="96"/>
      <c r="GU11" s="97"/>
      <c r="GV11" s="53" t="s">
        <v>1223</v>
      </c>
      <c r="GW11" s="53"/>
      <c r="GX11" s="53"/>
      <c r="GY11" s="53" t="s">
        <v>1224</v>
      </c>
      <c r="GZ11" s="53"/>
      <c r="HA11" s="53"/>
      <c r="HB11" s="53" t="s">
        <v>1225</v>
      </c>
      <c r="HC11" s="53"/>
      <c r="HD11" s="53"/>
      <c r="HE11" s="53" t="s">
        <v>1226</v>
      </c>
      <c r="HF11" s="53"/>
      <c r="HG11" s="53"/>
      <c r="HH11" s="53" t="s">
        <v>1227</v>
      </c>
      <c r="HI11" s="53"/>
      <c r="HJ11" s="53"/>
      <c r="HK11" s="53" t="s">
        <v>1228</v>
      </c>
      <c r="HL11" s="53"/>
      <c r="HM11" s="53"/>
      <c r="HN11" s="53" t="s">
        <v>1229</v>
      </c>
      <c r="HO11" s="53"/>
      <c r="HP11" s="53"/>
      <c r="HQ11" s="53" t="s">
        <v>1230</v>
      </c>
      <c r="HR11" s="53"/>
      <c r="HS11" s="53"/>
      <c r="HT11" s="53" t="s">
        <v>1231</v>
      </c>
      <c r="HU11" s="53"/>
      <c r="HV11" s="53"/>
      <c r="HW11" s="53" t="s">
        <v>1232</v>
      </c>
      <c r="HX11" s="53"/>
      <c r="HY11" s="53"/>
      <c r="HZ11" s="53" t="s">
        <v>1233</v>
      </c>
      <c r="IA11" s="53"/>
      <c r="IB11" s="53"/>
      <c r="IC11" s="53" t="s">
        <v>1234</v>
      </c>
      <c r="ID11" s="53"/>
      <c r="IE11" s="53"/>
      <c r="IF11" s="53" t="s">
        <v>1235</v>
      </c>
      <c r="IG11" s="53"/>
      <c r="IH11" s="53"/>
      <c r="II11" s="97" t="s">
        <v>198</v>
      </c>
      <c r="IJ11" s="53"/>
      <c r="IK11" s="53"/>
      <c r="IL11" s="53" t="s">
        <v>199</v>
      </c>
      <c r="IM11" s="53"/>
      <c r="IN11" s="53"/>
      <c r="IO11" s="53" t="s">
        <v>212</v>
      </c>
      <c r="IP11" s="53"/>
      <c r="IQ11" s="53"/>
      <c r="IR11" s="53" t="s">
        <v>200</v>
      </c>
      <c r="IS11" s="53"/>
      <c r="IT11" s="53"/>
      <c r="IU11" s="53" t="s">
        <v>201</v>
      </c>
      <c r="IV11" s="53"/>
      <c r="IW11" s="53"/>
      <c r="IX11" s="53" t="s">
        <v>202</v>
      </c>
      <c r="IY11" s="53"/>
      <c r="IZ11" s="53"/>
      <c r="JA11" s="53" t="s">
        <v>203</v>
      </c>
      <c r="JB11" s="53"/>
      <c r="JC11" s="53"/>
      <c r="JD11" s="110" t="s">
        <v>204</v>
      </c>
      <c r="JE11" s="111"/>
      <c r="JF11" s="112"/>
      <c r="JG11" s="110" t="s">
        <v>205</v>
      </c>
      <c r="JH11" s="111"/>
      <c r="JI11" s="112"/>
      <c r="JJ11" s="110" t="s">
        <v>206</v>
      </c>
      <c r="JK11" s="111"/>
      <c r="JL11" s="112"/>
      <c r="JM11" s="110" t="s">
        <v>231</v>
      </c>
      <c r="JN11" s="111"/>
      <c r="JO11" s="112"/>
      <c r="JP11" s="110" t="s">
        <v>232</v>
      </c>
      <c r="JQ11" s="111"/>
      <c r="JR11" s="112"/>
      <c r="JS11" s="110" t="s">
        <v>233</v>
      </c>
      <c r="JT11" s="111"/>
      <c r="JU11" s="112"/>
      <c r="JV11" s="110" t="s">
        <v>1178</v>
      </c>
      <c r="JW11" s="111"/>
      <c r="JX11" s="112"/>
      <c r="JY11" s="110" t="s">
        <v>1179</v>
      </c>
      <c r="JZ11" s="111"/>
      <c r="KA11" s="112"/>
      <c r="KB11" s="110" t="s">
        <v>1180</v>
      </c>
      <c r="KC11" s="111"/>
      <c r="KD11" s="112"/>
      <c r="KE11" s="110" t="s">
        <v>1181</v>
      </c>
      <c r="KF11" s="111"/>
      <c r="KG11" s="112"/>
      <c r="KH11" s="110" t="s">
        <v>1182</v>
      </c>
      <c r="KI11" s="111"/>
      <c r="KJ11" s="112"/>
      <c r="KK11" s="110" t="s">
        <v>1183</v>
      </c>
      <c r="KL11" s="111"/>
      <c r="KM11" s="112"/>
      <c r="KN11" s="95" t="s">
        <v>1184</v>
      </c>
      <c r="KO11" s="96"/>
      <c r="KP11" s="97"/>
      <c r="KQ11" s="95" t="s">
        <v>1185</v>
      </c>
      <c r="KR11" s="96"/>
      <c r="KS11" s="97"/>
      <c r="KT11" s="95" t="s">
        <v>1186</v>
      </c>
      <c r="KU11" s="96"/>
      <c r="KV11" s="97"/>
      <c r="KW11" s="110" t="s">
        <v>1187</v>
      </c>
      <c r="KX11" s="111"/>
      <c r="KY11" s="112"/>
      <c r="KZ11" s="110" t="s">
        <v>1188</v>
      </c>
      <c r="LA11" s="111"/>
      <c r="LB11" s="112"/>
      <c r="LC11" s="95" t="s">
        <v>1189</v>
      </c>
      <c r="LD11" s="96"/>
      <c r="LE11" s="97"/>
      <c r="LF11" s="95" t="s">
        <v>1190</v>
      </c>
      <c r="LG11" s="96"/>
      <c r="LH11" s="97"/>
      <c r="LI11" s="95" t="s">
        <v>1191</v>
      </c>
      <c r="LJ11" s="96"/>
      <c r="LK11" s="97"/>
      <c r="LL11" s="97" t="s">
        <v>1192</v>
      </c>
      <c r="LM11" s="53"/>
      <c r="LN11" s="53"/>
      <c r="LO11" s="53" t="s">
        <v>1193</v>
      </c>
      <c r="LP11" s="53"/>
      <c r="LQ11" s="53"/>
      <c r="LR11" s="62" t="s">
        <v>1194</v>
      </c>
      <c r="LS11" s="66"/>
      <c r="LT11" s="67"/>
      <c r="LU11" s="53" t="s">
        <v>1195</v>
      </c>
      <c r="LV11" s="53"/>
      <c r="LW11" s="53"/>
      <c r="LX11" s="53" t="s">
        <v>1196</v>
      </c>
      <c r="LY11" s="53"/>
      <c r="LZ11" s="53"/>
      <c r="MA11" s="53" t="s">
        <v>1197</v>
      </c>
      <c r="MB11" s="53"/>
      <c r="MC11" s="53"/>
      <c r="MD11" s="53" t="s">
        <v>1198</v>
      </c>
      <c r="ME11" s="53"/>
      <c r="MF11" s="53"/>
      <c r="MG11" s="53" t="s">
        <v>1199</v>
      </c>
      <c r="MH11" s="53"/>
      <c r="MI11" s="53"/>
      <c r="MJ11" s="53" t="s">
        <v>1200</v>
      </c>
      <c r="MK11" s="53"/>
      <c r="ML11" s="53"/>
      <c r="MM11" s="110" t="s">
        <v>1201</v>
      </c>
      <c r="MN11" s="111"/>
      <c r="MO11" s="112"/>
      <c r="MP11" s="110" t="s">
        <v>1202</v>
      </c>
      <c r="MQ11" s="111"/>
      <c r="MR11" s="112"/>
      <c r="MS11" s="110" t="s">
        <v>1203</v>
      </c>
      <c r="MT11" s="111"/>
      <c r="MU11" s="111"/>
      <c r="MV11" s="53" t="s">
        <v>1204</v>
      </c>
      <c r="MW11" s="53"/>
      <c r="MX11" s="53"/>
      <c r="MY11" s="110" t="s">
        <v>1205</v>
      </c>
      <c r="MZ11" s="111"/>
      <c r="NA11" s="112"/>
      <c r="NB11" s="110" t="s">
        <v>1206</v>
      </c>
      <c r="NC11" s="111"/>
      <c r="ND11" s="112"/>
      <c r="NE11" s="110" t="s">
        <v>1207</v>
      </c>
      <c r="NF11" s="111"/>
      <c r="NG11" s="112"/>
      <c r="NH11" s="110" t="s">
        <v>1208</v>
      </c>
      <c r="NI11" s="111"/>
      <c r="NJ11" s="112"/>
      <c r="NK11" s="110" t="s">
        <v>1209</v>
      </c>
      <c r="NL11" s="111"/>
      <c r="NM11" s="112"/>
      <c r="NN11" s="110" t="s">
        <v>1210</v>
      </c>
      <c r="NO11" s="111"/>
      <c r="NP11" s="112"/>
      <c r="NQ11" s="110" t="s">
        <v>1211</v>
      </c>
      <c r="NR11" s="111"/>
      <c r="NS11" s="112"/>
      <c r="NT11" s="110" t="s">
        <v>1212</v>
      </c>
      <c r="NU11" s="111"/>
      <c r="NV11" s="111"/>
      <c r="NW11" s="111" t="s">
        <v>1213</v>
      </c>
      <c r="NX11" s="111"/>
      <c r="NY11" s="111"/>
      <c r="NZ11" s="111" t="s">
        <v>1214</v>
      </c>
      <c r="OA11" s="111"/>
      <c r="OB11" s="111"/>
      <c r="OC11" s="111" t="s">
        <v>1215</v>
      </c>
      <c r="OD11" s="111"/>
      <c r="OE11" s="111"/>
      <c r="OF11" s="111" t="s">
        <v>1216</v>
      </c>
      <c r="OG11" s="111"/>
      <c r="OH11" s="111"/>
      <c r="OI11" s="111" t="s">
        <v>1217</v>
      </c>
      <c r="OJ11" s="111"/>
      <c r="OK11" s="111"/>
      <c r="OL11" s="111" t="s">
        <v>1218</v>
      </c>
      <c r="OM11" s="111"/>
      <c r="ON11" s="111"/>
      <c r="OO11" s="111" t="s">
        <v>1219</v>
      </c>
      <c r="OP11" s="111"/>
      <c r="OQ11" s="111"/>
      <c r="OR11" s="111" t="s">
        <v>1220</v>
      </c>
      <c r="OS11" s="111"/>
      <c r="OT11" s="111"/>
      <c r="OU11" s="111" t="s">
        <v>1221</v>
      </c>
      <c r="OV11" s="111"/>
      <c r="OW11" s="111"/>
      <c r="OX11" s="111" t="s">
        <v>1222</v>
      </c>
      <c r="OY11" s="111"/>
      <c r="OZ11" s="111"/>
      <c r="PA11" s="53" t="s">
        <v>1139</v>
      </c>
      <c r="PB11" s="53"/>
      <c r="PC11" s="53"/>
      <c r="PD11" s="53" t="s">
        <v>1140</v>
      </c>
      <c r="PE11" s="53"/>
      <c r="PF11" s="53"/>
      <c r="PG11" s="53" t="s">
        <v>1141</v>
      </c>
      <c r="PH11" s="53"/>
      <c r="PI11" s="53"/>
      <c r="PJ11" s="53" t="s">
        <v>1142</v>
      </c>
      <c r="PK11" s="53"/>
      <c r="PL11" s="53"/>
      <c r="PM11" s="53" t="s">
        <v>1143</v>
      </c>
      <c r="PN11" s="53"/>
      <c r="PO11" s="53"/>
      <c r="PP11" s="53" t="s">
        <v>1144</v>
      </c>
      <c r="PQ11" s="53"/>
      <c r="PR11" s="53"/>
      <c r="PS11" s="53" t="s">
        <v>1145</v>
      </c>
      <c r="PT11" s="53"/>
      <c r="PU11" s="53"/>
      <c r="PV11" s="53" t="s">
        <v>1146</v>
      </c>
      <c r="PW11" s="53"/>
      <c r="PX11" s="53"/>
      <c r="PY11" s="53" t="s">
        <v>1147</v>
      </c>
      <c r="PZ11" s="53"/>
      <c r="QA11" s="53"/>
      <c r="QB11" s="53" t="s">
        <v>1148</v>
      </c>
      <c r="QC11" s="53"/>
      <c r="QD11" s="53"/>
      <c r="QE11" s="53" t="s">
        <v>1149</v>
      </c>
      <c r="QF11" s="53"/>
      <c r="QG11" s="53"/>
      <c r="QH11" s="53" t="s">
        <v>1150</v>
      </c>
      <c r="QI11" s="53"/>
      <c r="QJ11" s="53"/>
      <c r="QK11" s="53" t="s">
        <v>1151</v>
      </c>
      <c r="QL11" s="53"/>
      <c r="QM11" s="53"/>
      <c r="QN11" s="53" t="s">
        <v>1152</v>
      </c>
      <c r="QO11" s="53"/>
      <c r="QP11" s="53"/>
      <c r="QQ11" s="53" t="s">
        <v>1153</v>
      </c>
      <c r="QR11" s="53"/>
      <c r="QS11" s="53"/>
      <c r="QT11" s="53" t="s">
        <v>1154</v>
      </c>
      <c r="QU11" s="53"/>
      <c r="QV11" s="53"/>
      <c r="QW11" s="53" t="s">
        <v>1155</v>
      </c>
      <c r="QX11" s="53"/>
      <c r="QY11" s="95"/>
      <c r="QZ11" s="53" t="s">
        <v>1156</v>
      </c>
      <c r="RA11" s="53"/>
      <c r="RB11" s="95"/>
      <c r="RC11" s="53" t="s">
        <v>1157</v>
      </c>
      <c r="RD11" s="53"/>
      <c r="RE11" s="95"/>
      <c r="RF11" s="53" t="s">
        <v>1158</v>
      </c>
      <c r="RG11" s="53"/>
      <c r="RH11" s="95"/>
      <c r="RI11" s="95" t="s">
        <v>1159</v>
      </c>
      <c r="RJ11" s="102"/>
      <c r="RK11" s="102"/>
      <c r="RL11" s="95" t="s">
        <v>1160</v>
      </c>
      <c r="RM11" s="96"/>
      <c r="RN11" s="97"/>
      <c r="RO11" s="95" t="s">
        <v>1161</v>
      </c>
      <c r="RP11" s="96"/>
      <c r="RQ11" s="97"/>
      <c r="RR11" s="95" t="s">
        <v>1162</v>
      </c>
      <c r="RS11" s="96"/>
      <c r="RT11" s="97"/>
      <c r="RU11" s="95" t="s">
        <v>1163</v>
      </c>
      <c r="RV11" s="96"/>
      <c r="RW11" s="97"/>
      <c r="RX11" s="95" t="s">
        <v>1164</v>
      </c>
      <c r="RY11" s="96"/>
      <c r="RZ11" s="97"/>
      <c r="SA11" s="95" t="s">
        <v>1165</v>
      </c>
      <c r="SB11" s="96"/>
      <c r="SC11" s="97"/>
      <c r="SD11" s="95" t="s">
        <v>1166</v>
      </c>
      <c r="SE11" s="96"/>
      <c r="SF11" s="97"/>
      <c r="SG11" s="95" t="s">
        <v>1167</v>
      </c>
      <c r="SH11" s="96"/>
      <c r="SI11" s="97"/>
      <c r="SJ11" s="95" t="s">
        <v>1168</v>
      </c>
      <c r="SK11" s="96"/>
      <c r="SL11" s="97"/>
      <c r="SM11" s="95" t="s">
        <v>1169</v>
      </c>
      <c r="SN11" s="96"/>
      <c r="SO11" s="97"/>
      <c r="SP11" s="95" t="s">
        <v>1170</v>
      </c>
      <c r="SQ11" s="96"/>
      <c r="SR11" s="97"/>
      <c r="SS11" s="95" t="s">
        <v>1171</v>
      </c>
      <c r="ST11" s="96"/>
      <c r="SU11" s="97"/>
      <c r="SV11" s="95" t="s">
        <v>1172</v>
      </c>
      <c r="SW11" s="96"/>
      <c r="SX11" s="97"/>
      <c r="SY11" s="95" t="s">
        <v>1173</v>
      </c>
      <c r="SZ11" s="96"/>
      <c r="TA11" s="97"/>
      <c r="TB11" s="95" t="s">
        <v>1174</v>
      </c>
      <c r="TC11" s="96"/>
      <c r="TD11" s="97"/>
      <c r="TE11" s="95" t="s">
        <v>1175</v>
      </c>
      <c r="TF11" s="96"/>
      <c r="TG11" s="97"/>
      <c r="TH11" s="95" t="s">
        <v>1176</v>
      </c>
      <c r="TI11" s="96"/>
      <c r="TJ11" s="97"/>
      <c r="TK11" s="95" t="s">
        <v>1177</v>
      </c>
      <c r="TL11" s="96"/>
      <c r="TM11" s="97"/>
      <c r="TN11" s="95" t="s">
        <v>2395</v>
      </c>
      <c r="TO11" s="96"/>
      <c r="TP11" s="97"/>
    </row>
    <row r="12" spans="1:536" ht="110.25" customHeight="1" thickBot="1" x14ac:dyDescent="0.3">
      <c r="A12" s="84"/>
      <c r="B12" s="84"/>
      <c r="C12" s="104" t="s">
        <v>1740</v>
      </c>
      <c r="D12" s="105"/>
      <c r="E12" s="106"/>
      <c r="F12" s="104" t="s">
        <v>1744</v>
      </c>
      <c r="G12" s="105"/>
      <c r="H12" s="106"/>
      <c r="I12" s="104" t="s">
        <v>1748</v>
      </c>
      <c r="J12" s="105"/>
      <c r="K12" s="106"/>
      <c r="L12" s="104" t="s">
        <v>1752</v>
      </c>
      <c r="M12" s="105"/>
      <c r="N12" s="106"/>
      <c r="O12" s="104" t="s">
        <v>1756</v>
      </c>
      <c r="P12" s="105"/>
      <c r="Q12" s="106"/>
      <c r="R12" s="104" t="s">
        <v>1760</v>
      </c>
      <c r="S12" s="105"/>
      <c r="T12" s="106"/>
      <c r="U12" s="104" t="s">
        <v>1764</v>
      </c>
      <c r="V12" s="105"/>
      <c r="W12" s="106"/>
      <c r="X12" s="104" t="s">
        <v>1768</v>
      </c>
      <c r="Y12" s="105"/>
      <c r="Z12" s="106"/>
      <c r="AA12" s="104" t="s">
        <v>1772</v>
      </c>
      <c r="AB12" s="105"/>
      <c r="AC12" s="106"/>
      <c r="AD12" s="104" t="s">
        <v>1776</v>
      </c>
      <c r="AE12" s="105"/>
      <c r="AF12" s="106"/>
      <c r="AG12" s="104" t="s">
        <v>1780</v>
      </c>
      <c r="AH12" s="105"/>
      <c r="AI12" s="106"/>
      <c r="AJ12" s="104" t="s">
        <v>1784</v>
      </c>
      <c r="AK12" s="105"/>
      <c r="AL12" s="106"/>
      <c r="AM12" s="104" t="s">
        <v>1788</v>
      </c>
      <c r="AN12" s="105"/>
      <c r="AO12" s="106"/>
      <c r="AP12" s="104" t="s">
        <v>1792</v>
      </c>
      <c r="AQ12" s="105"/>
      <c r="AR12" s="106"/>
      <c r="AS12" s="104" t="s">
        <v>1796</v>
      </c>
      <c r="AT12" s="105"/>
      <c r="AU12" s="106"/>
      <c r="AV12" s="104" t="s">
        <v>1800</v>
      </c>
      <c r="AW12" s="105"/>
      <c r="AX12" s="106"/>
      <c r="AY12" s="104" t="s">
        <v>1804</v>
      </c>
      <c r="AZ12" s="105"/>
      <c r="BA12" s="106"/>
      <c r="BB12" s="104" t="s">
        <v>1808</v>
      </c>
      <c r="BC12" s="105"/>
      <c r="BD12" s="106"/>
      <c r="BE12" s="104" t="s">
        <v>1812</v>
      </c>
      <c r="BF12" s="105"/>
      <c r="BG12" s="106"/>
      <c r="BH12" s="104" t="s">
        <v>1816</v>
      </c>
      <c r="BI12" s="105"/>
      <c r="BJ12" s="106"/>
      <c r="BK12" s="104" t="s">
        <v>1818</v>
      </c>
      <c r="BL12" s="105"/>
      <c r="BM12" s="106"/>
      <c r="BN12" s="104" t="s">
        <v>1822</v>
      </c>
      <c r="BO12" s="105"/>
      <c r="BP12" s="106"/>
      <c r="BQ12" s="107" t="s">
        <v>1826</v>
      </c>
      <c r="BR12" s="108"/>
      <c r="BS12" s="109"/>
      <c r="BT12" s="104" t="s">
        <v>1830</v>
      </c>
      <c r="BU12" s="105"/>
      <c r="BV12" s="106"/>
      <c r="BW12" s="104" t="s">
        <v>1834</v>
      </c>
      <c r="BX12" s="105"/>
      <c r="BY12" s="106"/>
      <c r="BZ12" s="104" t="s">
        <v>1838</v>
      </c>
      <c r="CA12" s="105"/>
      <c r="CB12" s="106"/>
      <c r="CC12" s="104" t="s">
        <v>1841</v>
      </c>
      <c r="CD12" s="105"/>
      <c r="CE12" s="106"/>
      <c r="CF12" s="104" t="s">
        <v>1845</v>
      </c>
      <c r="CG12" s="105"/>
      <c r="CH12" s="106"/>
      <c r="CI12" s="104" t="s">
        <v>1849</v>
      </c>
      <c r="CJ12" s="105"/>
      <c r="CK12" s="106"/>
      <c r="CL12" s="104" t="s">
        <v>1852</v>
      </c>
      <c r="CM12" s="105"/>
      <c r="CN12" s="106"/>
      <c r="CO12" s="104" t="s">
        <v>1856</v>
      </c>
      <c r="CP12" s="105"/>
      <c r="CQ12" s="106"/>
      <c r="CR12" s="104" t="s">
        <v>1858</v>
      </c>
      <c r="CS12" s="105"/>
      <c r="CT12" s="106"/>
      <c r="CU12" s="104" t="s">
        <v>1861</v>
      </c>
      <c r="CV12" s="105"/>
      <c r="CW12" s="106"/>
      <c r="CX12" s="104" t="s">
        <v>1865</v>
      </c>
      <c r="CY12" s="105"/>
      <c r="CZ12" s="106"/>
      <c r="DA12" s="104" t="s">
        <v>1869</v>
      </c>
      <c r="DB12" s="105"/>
      <c r="DC12" s="106"/>
      <c r="DD12" s="104" t="s">
        <v>1872</v>
      </c>
      <c r="DE12" s="105"/>
      <c r="DF12" s="106"/>
      <c r="DG12" s="104" t="s">
        <v>1873</v>
      </c>
      <c r="DH12" s="105"/>
      <c r="DI12" s="106"/>
      <c r="DJ12" s="104" t="s">
        <v>1877</v>
      </c>
      <c r="DK12" s="105"/>
      <c r="DL12" s="106"/>
      <c r="DM12" s="104" t="s">
        <v>1881</v>
      </c>
      <c r="DN12" s="105"/>
      <c r="DO12" s="106"/>
      <c r="DP12" s="104" t="s">
        <v>1885</v>
      </c>
      <c r="DQ12" s="105"/>
      <c r="DR12" s="106"/>
      <c r="DS12" s="104" t="s">
        <v>1889</v>
      </c>
      <c r="DT12" s="105"/>
      <c r="DU12" s="106"/>
      <c r="DV12" s="104" t="s">
        <v>1893</v>
      </c>
      <c r="DW12" s="105"/>
      <c r="DX12" s="106"/>
      <c r="DY12" s="104" t="s">
        <v>1896</v>
      </c>
      <c r="DZ12" s="105"/>
      <c r="EA12" s="106"/>
      <c r="EB12" s="104" t="s">
        <v>1900</v>
      </c>
      <c r="EC12" s="105"/>
      <c r="ED12" s="106"/>
      <c r="EE12" s="104" t="s">
        <v>753</v>
      </c>
      <c r="EF12" s="105"/>
      <c r="EG12" s="106"/>
      <c r="EH12" s="104" t="s">
        <v>1907</v>
      </c>
      <c r="EI12" s="105"/>
      <c r="EJ12" s="106"/>
      <c r="EK12" s="104" t="s">
        <v>1911</v>
      </c>
      <c r="EL12" s="105"/>
      <c r="EM12" s="106"/>
      <c r="EN12" s="107" t="s">
        <v>1915</v>
      </c>
      <c r="EO12" s="108"/>
      <c r="EP12" s="109"/>
      <c r="EQ12" s="107" t="s">
        <v>1919</v>
      </c>
      <c r="ER12" s="108"/>
      <c r="ES12" s="109"/>
      <c r="ET12" s="107" t="s">
        <v>1923</v>
      </c>
      <c r="EU12" s="108"/>
      <c r="EV12" s="109"/>
      <c r="EW12" s="107" t="s">
        <v>1927</v>
      </c>
      <c r="EX12" s="108"/>
      <c r="EY12" s="109"/>
      <c r="EZ12" s="104" t="s">
        <v>1931</v>
      </c>
      <c r="FA12" s="105"/>
      <c r="FB12" s="106"/>
      <c r="FC12" s="104" t="s">
        <v>1935</v>
      </c>
      <c r="FD12" s="105"/>
      <c r="FE12" s="106"/>
      <c r="FF12" s="107" t="s">
        <v>1937</v>
      </c>
      <c r="FG12" s="108"/>
      <c r="FH12" s="109"/>
      <c r="FI12" s="107" t="s">
        <v>1941</v>
      </c>
      <c r="FJ12" s="108"/>
      <c r="FK12" s="109"/>
      <c r="FL12" s="107" t="s">
        <v>1942</v>
      </c>
      <c r="FM12" s="108"/>
      <c r="FN12" s="109"/>
      <c r="FO12" s="107" t="s">
        <v>1946</v>
      </c>
      <c r="FP12" s="108"/>
      <c r="FQ12" s="109"/>
      <c r="FR12" s="107" t="s">
        <v>1950</v>
      </c>
      <c r="FS12" s="108"/>
      <c r="FT12" s="109"/>
      <c r="FU12" s="107" t="s">
        <v>1954</v>
      </c>
      <c r="FV12" s="108"/>
      <c r="FW12" s="109"/>
      <c r="FX12" s="107" t="s">
        <v>1955</v>
      </c>
      <c r="FY12" s="108"/>
      <c r="FZ12" s="109"/>
      <c r="GA12" s="107" t="s">
        <v>1956</v>
      </c>
      <c r="GB12" s="108"/>
      <c r="GC12" s="109"/>
      <c r="GD12" s="107" t="s">
        <v>1960</v>
      </c>
      <c r="GE12" s="108"/>
      <c r="GF12" s="109"/>
      <c r="GG12" s="107" t="s">
        <v>1961</v>
      </c>
      <c r="GH12" s="108"/>
      <c r="GI12" s="109"/>
      <c r="GJ12" s="107" t="s">
        <v>1965</v>
      </c>
      <c r="GK12" s="108"/>
      <c r="GL12" s="109"/>
      <c r="GM12" s="107" t="s">
        <v>948</v>
      </c>
      <c r="GN12" s="108"/>
      <c r="GO12" s="109"/>
      <c r="GP12" s="107" t="s">
        <v>454</v>
      </c>
      <c r="GQ12" s="108"/>
      <c r="GR12" s="109"/>
      <c r="GS12" s="107" t="s">
        <v>1974</v>
      </c>
      <c r="GT12" s="108"/>
      <c r="GU12" s="109"/>
      <c r="GV12" s="104" t="s">
        <v>1975</v>
      </c>
      <c r="GW12" s="105"/>
      <c r="GX12" s="106"/>
      <c r="GY12" s="104" t="s">
        <v>1979</v>
      </c>
      <c r="GZ12" s="105"/>
      <c r="HA12" s="106"/>
      <c r="HB12" s="104" t="s">
        <v>1983</v>
      </c>
      <c r="HC12" s="105"/>
      <c r="HD12" s="106"/>
      <c r="HE12" s="104" t="s">
        <v>1987</v>
      </c>
      <c r="HF12" s="105"/>
      <c r="HG12" s="106"/>
      <c r="HH12" s="104" t="s">
        <v>1990</v>
      </c>
      <c r="HI12" s="105"/>
      <c r="HJ12" s="106"/>
      <c r="HK12" s="104" t="s">
        <v>1994</v>
      </c>
      <c r="HL12" s="105"/>
      <c r="HM12" s="106"/>
      <c r="HN12" s="104" t="s">
        <v>1997</v>
      </c>
      <c r="HO12" s="105"/>
      <c r="HP12" s="106"/>
      <c r="HQ12" s="104" t="s">
        <v>2001</v>
      </c>
      <c r="HR12" s="105"/>
      <c r="HS12" s="106"/>
      <c r="HT12" s="104" t="s">
        <v>2005</v>
      </c>
      <c r="HU12" s="105"/>
      <c r="HV12" s="106"/>
      <c r="HW12" s="104" t="s">
        <v>2009</v>
      </c>
      <c r="HX12" s="105"/>
      <c r="HY12" s="106"/>
      <c r="HZ12" s="104" t="s">
        <v>2013</v>
      </c>
      <c r="IA12" s="105"/>
      <c r="IB12" s="106"/>
      <c r="IC12" s="104" t="s">
        <v>2017</v>
      </c>
      <c r="ID12" s="105"/>
      <c r="IE12" s="106"/>
      <c r="IF12" s="104" t="s">
        <v>2021</v>
      </c>
      <c r="IG12" s="105"/>
      <c r="IH12" s="106"/>
      <c r="II12" s="107" t="s">
        <v>2025</v>
      </c>
      <c r="IJ12" s="108"/>
      <c r="IK12" s="109"/>
      <c r="IL12" s="107" t="s">
        <v>2029</v>
      </c>
      <c r="IM12" s="108"/>
      <c r="IN12" s="109"/>
      <c r="IO12" s="107" t="s">
        <v>2032</v>
      </c>
      <c r="IP12" s="108"/>
      <c r="IQ12" s="109"/>
      <c r="IR12" s="107" t="s">
        <v>2036</v>
      </c>
      <c r="IS12" s="108"/>
      <c r="IT12" s="109"/>
      <c r="IU12" s="107" t="s">
        <v>2040</v>
      </c>
      <c r="IV12" s="108"/>
      <c r="IW12" s="109"/>
      <c r="IX12" s="107" t="s">
        <v>2044</v>
      </c>
      <c r="IY12" s="108"/>
      <c r="IZ12" s="109"/>
      <c r="JA12" s="107" t="s">
        <v>2048</v>
      </c>
      <c r="JB12" s="108"/>
      <c r="JC12" s="109"/>
      <c r="JD12" s="107" t="s">
        <v>2052</v>
      </c>
      <c r="JE12" s="108"/>
      <c r="JF12" s="109"/>
      <c r="JG12" s="107" t="s">
        <v>2056</v>
      </c>
      <c r="JH12" s="108"/>
      <c r="JI12" s="109"/>
      <c r="JJ12" s="104" t="s">
        <v>2060</v>
      </c>
      <c r="JK12" s="105"/>
      <c r="JL12" s="106"/>
      <c r="JM12" s="104" t="s">
        <v>2064</v>
      </c>
      <c r="JN12" s="105"/>
      <c r="JO12" s="106"/>
      <c r="JP12" s="104" t="s">
        <v>2068</v>
      </c>
      <c r="JQ12" s="105"/>
      <c r="JR12" s="106"/>
      <c r="JS12" s="104" t="s">
        <v>2072</v>
      </c>
      <c r="JT12" s="105"/>
      <c r="JU12" s="106"/>
      <c r="JV12" s="107" t="s">
        <v>2076</v>
      </c>
      <c r="JW12" s="108"/>
      <c r="JX12" s="109"/>
      <c r="JY12" s="107" t="s">
        <v>2080</v>
      </c>
      <c r="JZ12" s="108"/>
      <c r="KA12" s="109"/>
      <c r="KB12" s="107" t="s">
        <v>2084</v>
      </c>
      <c r="KC12" s="108"/>
      <c r="KD12" s="109"/>
      <c r="KE12" s="104" t="s">
        <v>2088</v>
      </c>
      <c r="KF12" s="105"/>
      <c r="KG12" s="106"/>
      <c r="KH12" s="104" t="s">
        <v>2092</v>
      </c>
      <c r="KI12" s="105"/>
      <c r="KJ12" s="106"/>
      <c r="KK12" s="104" t="s">
        <v>2093</v>
      </c>
      <c r="KL12" s="105"/>
      <c r="KM12" s="106"/>
      <c r="KN12" s="104" t="s">
        <v>2097</v>
      </c>
      <c r="KO12" s="105"/>
      <c r="KP12" s="106"/>
      <c r="KQ12" s="104" t="s">
        <v>2098</v>
      </c>
      <c r="KR12" s="105"/>
      <c r="KS12" s="106"/>
      <c r="KT12" s="104" t="s">
        <v>2102</v>
      </c>
      <c r="KU12" s="105"/>
      <c r="KV12" s="106"/>
      <c r="KW12" s="107" t="s">
        <v>2106</v>
      </c>
      <c r="KX12" s="108"/>
      <c r="KY12" s="109"/>
      <c r="KZ12" s="107" t="s">
        <v>2110</v>
      </c>
      <c r="LA12" s="108"/>
      <c r="LB12" s="109"/>
      <c r="LC12" s="107" t="s">
        <v>2114</v>
      </c>
      <c r="LD12" s="108"/>
      <c r="LE12" s="109"/>
      <c r="LF12" s="107" t="s">
        <v>2118</v>
      </c>
      <c r="LG12" s="108"/>
      <c r="LH12" s="109"/>
      <c r="LI12" s="107" t="s">
        <v>2122</v>
      </c>
      <c r="LJ12" s="108"/>
      <c r="LK12" s="109"/>
      <c r="LL12" s="107" t="s">
        <v>2126</v>
      </c>
      <c r="LM12" s="108"/>
      <c r="LN12" s="109"/>
      <c r="LO12" s="107" t="s">
        <v>2130</v>
      </c>
      <c r="LP12" s="108"/>
      <c r="LQ12" s="109"/>
      <c r="LR12" s="107" t="s">
        <v>2134</v>
      </c>
      <c r="LS12" s="108"/>
      <c r="LT12" s="109"/>
      <c r="LU12" s="107" t="s">
        <v>2138</v>
      </c>
      <c r="LV12" s="108"/>
      <c r="LW12" s="109"/>
      <c r="LX12" s="104" t="s">
        <v>2142</v>
      </c>
      <c r="LY12" s="105"/>
      <c r="LZ12" s="106"/>
      <c r="MA12" s="104" t="s">
        <v>2146</v>
      </c>
      <c r="MB12" s="105"/>
      <c r="MC12" s="106"/>
      <c r="MD12" s="104" t="s">
        <v>2150</v>
      </c>
      <c r="ME12" s="105"/>
      <c r="MF12" s="106"/>
      <c r="MG12" s="104" t="s">
        <v>2154</v>
      </c>
      <c r="MH12" s="105"/>
      <c r="MI12" s="106"/>
      <c r="MJ12" s="104" t="s">
        <v>2157</v>
      </c>
      <c r="MK12" s="105"/>
      <c r="ML12" s="106"/>
      <c r="MM12" s="104" t="s">
        <v>2161</v>
      </c>
      <c r="MN12" s="105"/>
      <c r="MO12" s="106"/>
      <c r="MP12" s="104" t="s">
        <v>2165</v>
      </c>
      <c r="MQ12" s="105"/>
      <c r="MR12" s="106"/>
      <c r="MS12" s="104" t="s">
        <v>2168</v>
      </c>
      <c r="MT12" s="105"/>
      <c r="MU12" s="106"/>
      <c r="MV12" s="104" t="s">
        <v>2172</v>
      </c>
      <c r="MW12" s="105"/>
      <c r="MX12" s="106"/>
      <c r="MY12" s="104" t="s">
        <v>2176</v>
      </c>
      <c r="MZ12" s="105"/>
      <c r="NA12" s="106"/>
      <c r="NB12" s="104" t="s">
        <v>2180</v>
      </c>
      <c r="NC12" s="105"/>
      <c r="ND12" s="106"/>
      <c r="NE12" s="107" t="s">
        <v>2184</v>
      </c>
      <c r="NF12" s="108"/>
      <c r="NG12" s="109"/>
      <c r="NH12" s="107" t="s">
        <v>2188</v>
      </c>
      <c r="NI12" s="108"/>
      <c r="NJ12" s="109"/>
      <c r="NK12" s="107" t="s">
        <v>2192</v>
      </c>
      <c r="NL12" s="108"/>
      <c r="NM12" s="109"/>
      <c r="NN12" s="107" t="s">
        <v>2196</v>
      </c>
      <c r="NO12" s="108"/>
      <c r="NP12" s="109"/>
      <c r="NQ12" s="107" t="s">
        <v>2200</v>
      </c>
      <c r="NR12" s="108"/>
      <c r="NS12" s="109"/>
      <c r="NT12" s="107" t="s">
        <v>2204</v>
      </c>
      <c r="NU12" s="108"/>
      <c r="NV12" s="109"/>
      <c r="NW12" s="107" t="s">
        <v>2208</v>
      </c>
      <c r="NX12" s="108"/>
      <c r="NY12" s="109"/>
      <c r="NZ12" s="107" t="s">
        <v>2212</v>
      </c>
      <c r="OA12" s="108"/>
      <c r="OB12" s="109"/>
      <c r="OC12" s="107" t="s">
        <v>2216</v>
      </c>
      <c r="OD12" s="108"/>
      <c r="OE12" s="109"/>
      <c r="OF12" s="107" t="s">
        <v>2220</v>
      </c>
      <c r="OG12" s="108"/>
      <c r="OH12" s="109"/>
      <c r="OI12" s="107" t="s">
        <v>2224</v>
      </c>
      <c r="OJ12" s="108"/>
      <c r="OK12" s="109"/>
      <c r="OL12" s="107" t="s">
        <v>2228</v>
      </c>
      <c r="OM12" s="108"/>
      <c r="ON12" s="109"/>
      <c r="OO12" s="107" t="s">
        <v>2232</v>
      </c>
      <c r="OP12" s="108"/>
      <c r="OQ12" s="109"/>
      <c r="OR12" s="107" t="s">
        <v>2236</v>
      </c>
      <c r="OS12" s="108"/>
      <c r="OT12" s="109"/>
      <c r="OU12" s="107" t="s">
        <v>2240</v>
      </c>
      <c r="OV12" s="108"/>
      <c r="OW12" s="109"/>
      <c r="OX12" s="107" t="s">
        <v>2244</v>
      </c>
      <c r="OY12" s="108"/>
      <c r="OZ12" s="109"/>
      <c r="PA12" s="104" t="s">
        <v>2248</v>
      </c>
      <c r="PB12" s="105"/>
      <c r="PC12" s="106"/>
      <c r="PD12" s="104" t="s">
        <v>2252</v>
      </c>
      <c r="PE12" s="105"/>
      <c r="PF12" s="106"/>
      <c r="PG12" s="104" t="s">
        <v>2255</v>
      </c>
      <c r="PH12" s="105"/>
      <c r="PI12" s="106"/>
      <c r="PJ12" s="104" t="s">
        <v>2259</v>
      </c>
      <c r="PK12" s="105"/>
      <c r="PL12" s="106"/>
      <c r="PM12" s="104" t="s">
        <v>2263</v>
      </c>
      <c r="PN12" s="105"/>
      <c r="PO12" s="106"/>
      <c r="PP12" s="104" t="s">
        <v>2267</v>
      </c>
      <c r="PQ12" s="105"/>
      <c r="PR12" s="106"/>
      <c r="PS12" s="104" t="s">
        <v>2270</v>
      </c>
      <c r="PT12" s="105"/>
      <c r="PU12" s="106"/>
      <c r="PV12" s="104" t="s">
        <v>2274</v>
      </c>
      <c r="PW12" s="105"/>
      <c r="PX12" s="106"/>
      <c r="PY12" s="104" t="s">
        <v>2278</v>
      </c>
      <c r="PZ12" s="105"/>
      <c r="QA12" s="106"/>
      <c r="QB12" s="104" t="s">
        <v>2282</v>
      </c>
      <c r="QC12" s="105"/>
      <c r="QD12" s="106"/>
      <c r="QE12" s="104" t="s">
        <v>2286</v>
      </c>
      <c r="QF12" s="105"/>
      <c r="QG12" s="106"/>
      <c r="QH12" s="104" t="s">
        <v>2290</v>
      </c>
      <c r="QI12" s="105"/>
      <c r="QJ12" s="106"/>
      <c r="QK12" s="104" t="s">
        <v>2294</v>
      </c>
      <c r="QL12" s="105"/>
      <c r="QM12" s="106"/>
      <c r="QN12" s="104" t="s">
        <v>2297</v>
      </c>
      <c r="QO12" s="105"/>
      <c r="QP12" s="106"/>
      <c r="QQ12" s="104" t="s">
        <v>2300</v>
      </c>
      <c r="QR12" s="105"/>
      <c r="QS12" s="106"/>
      <c r="QT12" s="104" t="s">
        <v>2304</v>
      </c>
      <c r="QU12" s="105"/>
      <c r="QV12" s="106"/>
      <c r="QW12" s="104" t="s">
        <v>2308</v>
      </c>
      <c r="QX12" s="105"/>
      <c r="QY12" s="106"/>
      <c r="QZ12" s="104" t="s">
        <v>2312</v>
      </c>
      <c r="RA12" s="105"/>
      <c r="RB12" s="106"/>
      <c r="RC12" s="104" t="s">
        <v>2316</v>
      </c>
      <c r="RD12" s="105"/>
      <c r="RE12" s="106"/>
      <c r="RF12" s="104" t="s">
        <v>2320</v>
      </c>
      <c r="RG12" s="105"/>
      <c r="RH12" s="106"/>
      <c r="RI12" s="104" t="s">
        <v>2324</v>
      </c>
      <c r="RJ12" s="105"/>
      <c r="RK12" s="106"/>
      <c r="RL12" s="104" t="s">
        <v>2326</v>
      </c>
      <c r="RM12" s="105"/>
      <c r="RN12" s="106"/>
      <c r="RO12" s="104" t="s">
        <v>2330</v>
      </c>
      <c r="RP12" s="105"/>
      <c r="RQ12" s="106"/>
      <c r="RR12" s="104" t="s">
        <v>2334</v>
      </c>
      <c r="RS12" s="105"/>
      <c r="RT12" s="106"/>
      <c r="RU12" s="104" t="s">
        <v>2338</v>
      </c>
      <c r="RV12" s="105"/>
      <c r="RW12" s="106"/>
      <c r="RX12" s="104" t="s">
        <v>2342</v>
      </c>
      <c r="RY12" s="105"/>
      <c r="RZ12" s="106"/>
      <c r="SA12" s="104" t="s">
        <v>2346</v>
      </c>
      <c r="SB12" s="105"/>
      <c r="SC12" s="106"/>
      <c r="SD12" s="104" t="s">
        <v>2350</v>
      </c>
      <c r="SE12" s="105"/>
      <c r="SF12" s="106"/>
      <c r="SG12" s="104" t="s">
        <v>2354</v>
      </c>
      <c r="SH12" s="105"/>
      <c r="SI12" s="106"/>
      <c r="SJ12" s="104" t="s">
        <v>2358</v>
      </c>
      <c r="SK12" s="105"/>
      <c r="SL12" s="106"/>
      <c r="SM12" s="104" t="s">
        <v>2359</v>
      </c>
      <c r="SN12" s="105"/>
      <c r="SO12" s="106"/>
      <c r="SP12" s="104" t="s">
        <v>2363</v>
      </c>
      <c r="SQ12" s="105"/>
      <c r="SR12" s="106"/>
      <c r="SS12" s="104" t="s">
        <v>2367</v>
      </c>
      <c r="ST12" s="105"/>
      <c r="SU12" s="106"/>
      <c r="SV12" s="104" t="s">
        <v>2371</v>
      </c>
      <c r="SW12" s="105"/>
      <c r="SX12" s="118"/>
      <c r="SY12" s="117" t="s">
        <v>2375</v>
      </c>
      <c r="SZ12" s="105"/>
      <c r="TA12" s="118"/>
      <c r="TB12" s="117" t="s">
        <v>2379</v>
      </c>
      <c r="TC12" s="105"/>
      <c r="TD12" s="106"/>
      <c r="TE12" s="104" t="s">
        <v>2383</v>
      </c>
      <c r="TF12" s="105"/>
      <c r="TG12" s="106"/>
      <c r="TH12" s="104" t="s">
        <v>2387</v>
      </c>
      <c r="TI12" s="105"/>
      <c r="TJ12" s="106"/>
      <c r="TK12" s="104" t="s">
        <v>2391</v>
      </c>
      <c r="TL12" s="105"/>
      <c r="TM12" s="106"/>
      <c r="TN12" s="104" t="s">
        <v>2396</v>
      </c>
      <c r="TO12" s="105"/>
      <c r="TP12" s="106"/>
    </row>
    <row r="13" spans="1:536" ht="204.75" thickBot="1" x14ac:dyDescent="0.3">
      <c r="A13" s="84"/>
      <c r="B13" s="84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80" t="s">
        <v>333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82" t="s">
        <v>3202</v>
      </c>
      <c r="B40" s="83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0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0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0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1"/>
  <sheetViews>
    <sheetView tabSelected="1" zoomScaleNormal="100" workbookViewId="0">
      <selection activeCell="D61" sqref="D61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3210</v>
      </c>
      <c r="B2" s="7"/>
      <c r="C2" s="7"/>
      <c r="D2" s="7" t="s">
        <v>3223</v>
      </c>
      <c r="E2" s="7"/>
      <c r="F2" s="7"/>
      <c r="G2" s="7"/>
      <c r="H2" s="7"/>
      <c r="I2" s="7" t="s">
        <v>3224</v>
      </c>
      <c r="J2" s="16"/>
      <c r="K2" s="16"/>
      <c r="L2" s="17"/>
      <c r="M2" s="7" t="s">
        <v>3225</v>
      </c>
      <c r="N2" s="7"/>
      <c r="O2" s="7"/>
      <c r="P2" s="7"/>
      <c r="Q2" s="7" t="s">
        <v>3226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84" t="s">
        <v>0</v>
      </c>
      <c r="B4" s="84" t="s">
        <v>332</v>
      </c>
      <c r="C4" s="115" t="s">
        <v>1237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60" t="s">
        <v>993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 t="s">
        <v>993</v>
      </c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 t="s">
        <v>993</v>
      </c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 t="s">
        <v>993</v>
      </c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99" t="s">
        <v>1240</v>
      </c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57" t="s">
        <v>997</v>
      </c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9"/>
      <c r="MJ4" s="114" t="s">
        <v>997</v>
      </c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 t="s">
        <v>997</v>
      </c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57" t="s">
        <v>997</v>
      </c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9"/>
      <c r="QE4" s="60" t="s">
        <v>997</v>
      </c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73" t="s">
        <v>1241</v>
      </c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3"/>
    </row>
    <row r="5" spans="1:635" ht="15" customHeight="1" x14ac:dyDescent="0.25">
      <c r="A5" s="84"/>
      <c r="B5" s="84"/>
      <c r="C5" s="76" t="s">
        <v>992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1238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66" t="s">
        <v>995</v>
      </c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 t="s">
        <v>1239</v>
      </c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 t="s">
        <v>1132</v>
      </c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76" t="s">
        <v>1134</v>
      </c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8" t="s">
        <v>1005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116" t="s">
        <v>998</v>
      </c>
      <c r="MK5" s="116"/>
      <c r="ML5" s="116"/>
      <c r="MM5" s="116"/>
      <c r="MN5" s="116"/>
      <c r="MO5" s="116"/>
      <c r="MP5" s="116"/>
      <c r="MQ5" s="116"/>
      <c r="MR5" s="116"/>
      <c r="MS5" s="116"/>
      <c r="MT5" s="116"/>
      <c r="MU5" s="116"/>
      <c r="MV5" s="116"/>
      <c r="MW5" s="116"/>
      <c r="MX5" s="116"/>
      <c r="MY5" s="116"/>
      <c r="MZ5" s="116"/>
      <c r="NA5" s="116"/>
      <c r="NB5" s="116"/>
      <c r="NC5" s="116"/>
      <c r="ND5" s="116"/>
      <c r="NE5" s="116"/>
      <c r="NF5" s="116"/>
      <c r="NG5" s="116"/>
      <c r="NH5" s="116"/>
      <c r="NI5" s="116"/>
      <c r="NJ5" s="116"/>
      <c r="NK5" s="116"/>
      <c r="NL5" s="116"/>
      <c r="NM5" s="116"/>
      <c r="NN5" s="137" t="s">
        <v>998</v>
      </c>
      <c r="NO5" s="137"/>
      <c r="NP5" s="137"/>
      <c r="NQ5" s="137"/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13" t="s">
        <v>1006</v>
      </c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37" t="s">
        <v>59</v>
      </c>
      <c r="QF5" s="137"/>
      <c r="QG5" s="137"/>
      <c r="QH5" s="137"/>
      <c r="QI5" s="137"/>
      <c r="QJ5" s="137"/>
      <c r="QK5" s="137"/>
      <c r="QL5" s="137"/>
      <c r="QM5" s="137"/>
      <c r="QN5" s="137"/>
      <c r="QO5" s="137"/>
      <c r="QP5" s="137"/>
      <c r="QQ5" s="137"/>
      <c r="QR5" s="137"/>
      <c r="QS5" s="137"/>
      <c r="QT5" s="137"/>
      <c r="QU5" s="137"/>
      <c r="QV5" s="137"/>
      <c r="QW5" s="137"/>
      <c r="QX5" s="137"/>
      <c r="QY5" s="137"/>
      <c r="QZ5" s="137"/>
      <c r="RA5" s="137"/>
      <c r="RB5" s="137"/>
      <c r="RC5" s="137"/>
      <c r="RD5" s="137"/>
      <c r="RE5" s="137"/>
      <c r="RF5" s="137"/>
      <c r="RG5" s="137"/>
      <c r="RH5" s="137"/>
      <c r="RI5" s="53" t="s">
        <v>1000</v>
      </c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</row>
    <row r="6" spans="1:635" ht="4.1500000000000004" hidden="1" customHeight="1" x14ac:dyDescent="0.25">
      <c r="A6" s="84"/>
      <c r="B6" s="84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133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89"/>
      <c r="KI6" s="89"/>
      <c r="KJ6" s="89"/>
      <c r="KK6" s="89"/>
      <c r="KL6" s="89"/>
      <c r="KM6" s="89"/>
      <c r="KN6" s="89"/>
      <c r="KO6" s="89"/>
      <c r="KP6" s="89"/>
      <c r="KQ6" s="89"/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/>
      <c r="MG6" s="89"/>
      <c r="MH6" s="89"/>
      <c r="MI6" s="89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16"/>
      <c r="MZ6" s="116"/>
      <c r="NA6" s="116"/>
      <c r="NB6" s="116"/>
      <c r="NC6" s="116"/>
      <c r="ND6" s="116"/>
      <c r="NE6" s="116"/>
      <c r="NF6" s="116"/>
      <c r="NG6" s="116"/>
      <c r="NH6" s="116"/>
      <c r="NI6" s="116"/>
      <c r="NJ6" s="116"/>
      <c r="NK6" s="116"/>
      <c r="NL6" s="116"/>
      <c r="NM6" s="116"/>
      <c r="NN6" s="138"/>
      <c r="NO6" s="138"/>
      <c r="NP6" s="138"/>
      <c r="NQ6" s="138"/>
      <c r="NR6" s="138"/>
      <c r="NS6" s="138"/>
      <c r="NT6" s="138"/>
      <c r="NU6" s="138"/>
      <c r="NV6" s="138"/>
      <c r="NW6" s="138"/>
      <c r="NX6" s="138"/>
      <c r="NY6" s="138"/>
      <c r="NZ6" s="138"/>
      <c r="OA6" s="138"/>
      <c r="OB6" s="138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38"/>
      <c r="QF6" s="138"/>
      <c r="QG6" s="138"/>
      <c r="QH6" s="138"/>
      <c r="QI6" s="138"/>
      <c r="QJ6" s="138"/>
      <c r="QK6" s="138"/>
      <c r="QL6" s="138"/>
      <c r="QM6" s="138"/>
      <c r="QN6" s="138"/>
      <c r="QO6" s="138"/>
      <c r="QP6" s="138"/>
      <c r="QQ6" s="138"/>
      <c r="QR6" s="138"/>
      <c r="QS6" s="138"/>
      <c r="QT6" s="138"/>
      <c r="QU6" s="138"/>
      <c r="QV6" s="138"/>
      <c r="QW6" s="138"/>
      <c r="QX6" s="138"/>
      <c r="QY6" s="138"/>
      <c r="QZ6" s="138"/>
      <c r="RA6" s="138"/>
      <c r="RB6" s="138"/>
      <c r="RC6" s="138"/>
      <c r="RD6" s="138"/>
      <c r="RE6" s="138"/>
      <c r="RF6" s="138"/>
      <c r="RG6" s="138"/>
      <c r="RH6" s="138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</row>
    <row r="7" spans="1:635" ht="16.149999999999999" hidden="1" customHeight="1" x14ac:dyDescent="0.25">
      <c r="A7" s="84"/>
      <c r="B7" s="8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133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6"/>
      <c r="NI7" s="116"/>
      <c r="NJ7" s="116"/>
      <c r="NK7" s="116"/>
      <c r="NL7" s="116"/>
      <c r="NM7" s="116"/>
      <c r="NN7" s="138"/>
      <c r="NO7" s="138"/>
      <c r="NP7" s="138"/>
      <c r="NQ7" s="138"/>
      <c r="NR7" s="138"/>
      <c r="NS7" s="138"/>
      <c r="NT7" s="138"/>
      <c r="NU7" s="138"/>
      <c r="NV7" s="138"/>
      <c r="NW7" s="138"/>
      <c r="NX7" s="138"/>
      <c r="NY7" s="138"/>
      <c r="NZ7" s="138"/>
      <c r="OA7" s="138"/>
      <c r="OB7" s="138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38"/>
      <c r="QF7" s="138"/>
      <c r="QG7" s="138"/>
      <c r="QH7" s="138"/>
      <c r="QI7" s="138"/>
      <c r="QJ7" s="138"/>
      <c r="QK7" s="138"/>
      <c r="QL7" s="138"/>
      <c r="QM7" s="138"/>
      <c r="QN7" s="138"/>
      <c r="QO7" s="138"/>
      <c r="QP7" s="138"/>
      <c r="QQ7" s="138"/>
      <c r="QR7" s="138"/>
      <c r="QS7" s="138"/>
      <c r="QT7" s="138"/>
      <c r="QU7" s="138"/>
      <c r="QV7" s="138"/>
      <c r="QW7" s="138"/>
      <c r="QX7" s="138"/>
      <c r="QY7" s="138"/>
      <c r="QZ7" s="138"/>
      <c r="RA7" s="138"/>
      <c r="RB7" s="138"/>
      <c r="RC7" s="138"/>
      <c r="RD7" s="138"/>
      <c r="RE7" s="138"/>
      <c r="RF7" s="138"/>
      <c r="RG7" s="138"/>
      <c r="RH7" s="138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</row>
    <row r="8" spans="1:635" ht="17.45" hidden="1" customHeight="1" x14ac:dyDescent="0.25">
      <c r="A8" s="84"/>
      <c r="B8" s="8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133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38"/>
      <c r="NO8" s="138"/>
      <c r="NP8" s="138"/>
      <c r="NQ8" s="138"/>
      <c r="NR8" s="138"/>
      <c r="NS8" s="138"/>
      <c r="NT8" s="138"/>
      <c r="NU8" s="138"/>
      <c r="NV8" s="138"/>
      <c r="NW8" s="138"/>
      <c r="NX8" s="138"/>
      <c r="NY8" s="138"/>
      <c r="NZ8" s="138"/>
      <c r="OA8" s="138"/>
      <c r="OB8" s="138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13"/>
      <c r="PQ8" s="113"/>
      <c r="PR8" s="113"/>
      <c r="PS8" s="113"/>
      <c r="PT8" s="113"/>
      <c r="PU8" s="113"/>
      <c r="PV8" s="113"/>
      <c r="PW8" s="113"/>
      <c r="PX8" s="113"/>
      <c r="PY8" s="113"/>
      <c r="PZ8" s="113"/>
      <c r="QA8" s="113"/>
      <c r="QB8" s="113"/>
      <c r="QC8" s="113"/>
      <c r="QD8" s="113"/>
      <c r="QE8" s="138"/>
      <c r="QF8" s="138"/>
      <c r="QG8" s="138"/>
      <c r="QH8" s="138"/>
      <c r="QI8" s="138"/>
      <c r="QJ8" s="138"/>
      <c r="QK8" s="138"/>
      <c r="QL8" s="138"/>
      <c r="QM8" s="138"/>
      <c r="QN8" s="138"/>
      <c r="QO8" s="138"/>
      <c r="QP8" s="138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</row>
    <row r="9" spans="1:635" ht="18" hidden="1" customHeight="1" x14ac:dyDescent="0.25">
      <c r="A9" s="84"/>
      <c r="B9" s="8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133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38"/>
      <c r="NO9" s="138"/>
      <c r="NP9" s="138"/>
      <c r="NQ9" s="138"/>
      <c r="NR9" s="138"/>
      <c r="NS9" s="138"/>
      <c r="NT9" s="138"/>
      <c r="NU9" s="138"/>
      <c r="NV9" s="138"/>
      <c r="NW9" s="138"/>
      <c r="NX9" s="138"/>
      <c r="NY9" s="138"/>
      <c r="NZ9" s="138"/>
      <c r="OA9" s="138"/>
      <c r="OB9" s="138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13"/>
      <c r="PQ9" s="113"/>
      <c r="PR9" s="113"/>
      <c r="PS9" s="113"/>
      <c r="PT9" s="113"/>
      <c r="PU9" s="113"/>
      <c r="PV9" s="113"/>
      <c r="PW9" s="113"/>
      <c r="PX9" s="113"/>
      <c r="PY9" s="113"/>
      <c r="PZ9" s="113"/>
      <c r="QA9" s="113"/>
      <c r="QB9" s="113"/>
      <c r="QC9" s="113"/>
      <c r="QD9" s="113"/>
      <c r="QE9" s="138"/>
      <c r="QF9" s="138"/>
      <c r="QG9" s="138"/>
      <c r="QH9" s="138"/>
      <c r="QI9" s="138"/>
      <c r="QJ9" s="138"/>
      <c r="QK9" s="138"/>
      <c r="QL9" s="138"/>
      <c r="QM9" s="138"/>
      <c r="QN9" s="138"/>
      <c r="QO9" s="138"/>
      <c r="QP9" s="138"/>
      <c r="QQ9" s="138"/>
      <c r="QR9" s="138"/>
      <c r="QS9" s="138"/>
      <c r="QT9" s="138"/>
      <c r="QU9" s="138"/>
      <c r="QV9" s="138"/>
      <c r="QW9" s="138"/>
      <c r="QX9" s="138"/>
      <c r="QY9" s="138"/>
      <c r="QZ9" s="138"/>
      <c r="RA9" s="138"/>
      <c r="RB9" s="138"/>
      <c r="RC9" s="138"/>
      <c r="RD9" s="138"/>
      <c r="RE9" s="138"/>
      <c r="RF9" s="138"/>
      <c r="RG9" s="138"/>
      <c r="RH9" s="138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</row>
    <row r="10" spans="1:635" ht="30" hidden="1" customHeight="1" x14ac:dyDescent="0.25">
      <c r="A10" s="84"/>
      <c r="B10" s="8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134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39"/>
      <c r="NO10" s="139"/>
      <c r="NP10" s="139"/>
      <c r="NQ10" s="139"/>
      <c r="NR10" s="139"/>
      <c r="NS10" s="139"/>
      <c r="NT10" s="139"/>
      <c r="NU10" s="139"/>
      <c r="NV10" s="139"/>
      <c r="NW10" s="139"/>
      <c r="NX10" s="139"/>
      <c r="NY10" s="139"/>
      <c r="NZ10" s="139"/>
      <c r="OA10" s="139"/>
      <c r="OB10" s="139"/>
      <c r="OC10" s="139"/>
      <c r="OD10" s="139"/>
      <c r="OE10" s="139"/>
      <c r="OF10" s="139"/>
      <c r="OG10" s="139"/>
      <c r="OH10" s="139"/>
      <c r="OI10" s="139"/>
      <c r="OJ10" s="139"/>
      <c r="OK10" s="139"/>
      <c r="OL10" s="139"/>
      <c r="OM10" s="139"/>
      <c r="ON10" s="139"/>
      <c r="OO10" s="139"/>
      <c r="OP10" s="139"/>
      <c r="OQ10" s="139"/>
      <c r="OR10" s="139"/>
      <c r="OS10" s="139"/>
      <c r="OT10" s="139"/>
      <c r="OU10" s="139"/>
      <c r="OV10" s="139"/>
      <c r="OW10" s="139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13"/>
      <c r="PQ10" s="113"/>
      <c r="PR10" s="113"/>
      <c r="PS10" s="113"/>
      <c r="PT10" s="113"/>
      <c r="PU10" s="113"/>
      <c r="PV10" s="113"/>
      <c r="PW10" s="113"/>
      <c r="PX10" s="113"/>
      <c r="PY10" s="113"/>
      <c r="PZ10" s="113"/>
      <c r="QA10" s="113"/>
      <c r="QB10" s="113"/>
      <c r="QC10" s="113"/>
      <c r="QD10" s="113"/>
      <c r="QE10" s="139"/>
      <c r="QF10" s="139"/>
      <c r="QG10" s="139"/>
      <c r="QH10" s="139"/>
      <c r="QI10" s="139"/>
      <c r="QJ10" s="139"/>
      <c r="QK10" s="139"/>
      <c r="QL10" s="139"/>
      <c r="QM10" s="139"/>
      <c r="QN10" s="139"/>
      <c r="QO10" s="139"/>
      <c r="QP10" s="139"/>
      <c r="QQ10" s="139"/>
      <c r="QR10" s="139"/>
      <c r="QS10" s="139"/>
      <c r="QT10" s="139"/>
      <c r="QU10" s="139"/>
      <c r="QV10" s="139"/>
      <c r="QW10" s="139"/>
      <c r="QX10" s="139"/>
      <c r="QY10" s="139"/>
      <c r="QZ10" s="139"/>
      <c r="RA10" s="139"/>
      <c r="RB10" s="139"/>
      <c r="RC10" s="139"/>
      <c r="RD10" s="139"/>
      <c r="RE10" s="139"/>
      <c r="RF10" s="139"/>
      <c r="RG10" s="139"/>
      <c r="RH10" s="139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</row>
    <row r="11" spans="1:635" ht="16.5" thickBot="1" x14ac:dyDescent="0.3">
      <c r="A11" s="84"/>
      <c r="B11" s="84"/>
      <c r="C11" s="79" t="s">
        <v>234</v>
      </c>
      <c r="D11" s="63" t="s">
        <v>2</v>
      </c>
      <c r="E11" s="63" t="s">
        <v>3</v>
      </c>
      <c r="F11" s="76" t="s">
        <v>235</v>
      </c>
      <c r="G11" s="76" t="s">
        <v>4</v>
      </c>
      <c r="H11" s="76" t="s">
        <v>5</v>
      </c>
      <c r="I11" s="76" t="s">
        <v>236</v>
      </c>
      <c r="J11" s="76" t="s">
        <v>6</v>
      </c>
      <c r="K11" s="76" t="s">
        <v>7</v>
      </c>
      <c r="L11" s="63" t="s">
        <v>306</v>
      </c>
      <c r="M11" s="63" t="s">
        <v>6</v>
      </c>
      <c r="N11" s="63" t="s">
        <v>7</v>
      </c>
      <c r="O11" s="63" t="s">
        <v>237</v>
      </c>
      <c r="P11" s="63" t="s">
        <v>8</v>
      </c>
      <c r="Q11" s="63" t="s">
        <v>1</v>
      </c>
      <c r="R11" s="63" t="s">
        <v>238</v>
      </c>
      <c r="S11" s="63" t="s">
        <v>3</v>
      </c>
      <c r="T11" s="63" t="s">
        <v>9</v>
      </c>
      <c r="U11" s="63" t="s">
        <v>239</v>
      </c>
      <c r="V11" s="63" t="s">
        <v>3</v>
      </c>
      <c r="W11" s="63" t="s">
        <v>9</v>
      </c>
      <c r="X11" s="72" t="s">
        <v>240</v>
      </c>
      <c r="Y11" s="78" t="s">
        <v>7</v>
      </c>
      <c r="Z11" s="79" t="s">
        <v>10</v>
      </c>
      <c r="AA11" s="63" t="s">
        <v>241</v>
      </c>
      <c r="AB11" s="63" t="s">
        <v>11</v>
      </c>
      <c r="AC11" s="63" t="s">
        <v>12</v>
      </c>
      <c r="AD11" s="63" t="s">
        <v>242</v>
      </c>
      <c r="AE11" s="63" t="s">
        <v>1</v>
      </c>
      <c r="AF11" s="63" t="s">
        <v>2</v>
      </c>
      <c r="AG11" s="63" t="s">
        <v>243</v>
      </c>
      <c r="AH11" s="63" t="s">
        <v>9</v>
      </c>
      <c r="AI11" s="63" t="s">
        <v>4</v>
      </c>
      <c r="AJ11" s="77" t="s">
        <v>244</v>
      </c>
      <c r="AK11" s="93"/>
      <c r="AL11" s="93"/>
      <c r="AM11" s="77" t="s">
        <v>245</v>
      </c>
      <c r="AN11" s="93"/>
      <c r="AO11" s="93"/>
      <c r="AP11" s="77" t="s">
        <v>307</v>
      </c>
      <c r="AQ11" s="93"/>
      <c r="AR11" s="93"/>
      <c r="AS11" s="77" t="s">
        <v>246</v>
      </c>
      <c r="AT11" s="93"/>
      <c r="AU11" s="93"/>
      <c r="AV11" s="77" t="s">
        <v>247</v>
      </c>
      <c r="AW11" s="93"/>
      <c r="AX11" s="93"/>
      <c r="AY11" s="77" t="s">
        <v>248</v>
      </c>
      <c r="AZ11" s="93"/>
      <c r="BA11" s="93"/>
      <c r="BB11" s="77" t="s">
        <v>249</v>
      </c>
      <c r="BC11" s="93"/>
      <c r="BD11" s="93"/>
      <c r="BE11" s="76" t="s">
        <v>250</v>
      </c>
      <c r="BF11" s="76"/>
      <c r="BG11" s="76"/>
      <c r="BH11" s="122" t="s">
        <v>251</v>
      </c>
      <c r="BI11" s="123"/>
      <c r="BJ11" s="124"/>
      <c r="BK11" s="72" t="s">
        <v>252</v>
      </c>
      <c r="BL11" s="78"/>
      <c r="BM11" s="79"/>
      <c r="BN11" s="72" t="s">
        <v>253</v>
      </c>
      <c r="BO11" s="78"/>
      <c r="BP11" s="79"/>
      <c r="BQ11" s="72" t="s">
        <v>254</v>
      </c>
      <c r="BR11" s="78"/>
      <c r="BS11" s="79"/>
      <c r="BT11" s="72" t="s">
        <v>308</v>
      </c>
      <c r="BU11" s="78"/>
      <c r="BV11" s="79"/>
      <c r="BW11" s="122" t="s">
        <v>255</v>
      </c>
      <c r="BX11" s="123"/>
      <c r="BY11" s="123"/>
      <c r="BZ11" s="123" t="s">
        <v>324</v>
      </c>
      <c r="CA11" s="123"/>
      <c r="CB11" s="123"/>
      <c r="CC11" s="123" t="s">
        <v>325</v>
      </c>
      <c r="CD11" s="123"/>
      <c r="CE11" s="123"/>
      <c r="CF11" s="123" t="s">
        <v>326</v>
      </c>
      <c r="CG11" s="123"/>
      <c r="CH11" s="123"/>
      <c r="CI11" s="123" t="s">
        <v>327</v>
      </c>
      <c r="CJ11" s="123"/>
      <c r="CK11" s="123"/>
      <c r="CL11" s="123" t="s">
        <v>328</v>
      </c>
      <c r="CM11" s="123"/>
      <c r="CN11" s="124"/>
      <c r="CO11" s="79" t="s">
        <v>256</v>
      </c>
      <c r="CP11" s="63"/>
      <c r="CQ11" s="63"/>
      <c r="CR11" s="72" t="s">
        <v>257</v>
      </c>
      <c r="CS11" s="78"/>
      <c r="CT11" s="79"/>
      <c r="CU11" s="72" t="s">
        <v>258</v>
      </c>
      <c r="CV11" s="78"/>
      <c r="CW11" s="79"/>
      <c r="CX11" s="63" t="s">
        <v>309</v>
      </c>
      <c r="CY11" s="63"/>
      <c r="CZ11" s="63"/>
      <c r="DA11" s="63" t="s">
        <v>259</v>
      </c>
      <c r="DB11" s="63"/>
      <c r="DC11" s="63"/>
      <c r="DD11" s="63" t="s">
        <v>260</v>
      </c>
      <c r="DE11" s="63"/>
      <c r="DF11" s="63"/>
      <c r="DG11" s="52" t="s">
        <v>261</v>
      </c>
      <c r="DH11" s="52"/>
      <c r="DI11" s="52"/>
      <c r="DJ11" s="63" t="s">
        <v>262</v>
      </c>
      <c r="DK11" s="63"/>
      <c r="DL11" s="63"/>
      <c r="DM11" s="63" t="s">
        <v>263</v>
      </c>
      <c r="DN11" s="63"/>
      <c r="DO11" s="63"/>
      <c r="DP11" s="63" t="s">
        <v>264</v>
      </c>
      <c r="DQ11" s="63"/>
      <c r="DR11" s="63"/>
      <c r="DS11" s="63" t="s">
        <v>265</v>
      </c>
      <c r="DT11" s="63"/>
      <c r="DU11" s="63"/>
      <c r="DV11" s="63" t="s">
        <v>266</v>
      </c>
      <c r="DW11" s="63"/>
      <c r="DX11" s="63"/>
      <c r="DY11" s="52" t="s">
        <v>267</v>
      </c>
      <c r="DZ11" s="52"/>
      <c r="EA11" s="52"/>
      <c r="EB11" s="52" t="s">
        <v>310</v>
      </c>
      <c r="EC11" s="52"/>
      <c r="ED11" s="62"/>
      <c r="EE11" s="76" t="s">
        <v>268</v>
      </c>
      <c r="EF11" s="76"/>
      <c r="EG11" s="76"/>
      <c r="EH11" s="76" t="s">
        <v>269</v>
      </c>
      <c r="EI11" s="76"/>
      <c r="EJ11" s="76"/>
      <c r="EK11" s="53" t="s">
        <v>270</v>
      </c>
      <c r="EL11" s="53"/>
      <c r="EM11" s="53"/>
      <c r="EN11" s="76" t="s">
        <v>271</v>
      </c>
      <c r="EO11" s="76"/>
      <c r="EP11" s="76"/>
      <c r="EQ11" s="76" t="s">
        <v>272</v>
      </c>
      <c r="ER11" s="76"/>
      <c r="ES11" s="77"/>
      <c r="ET11" s="76" t="s">
        <v>273</v>
      </c>
      <c r="EU11" s="76"/>
      <c r="EV11" s="76"/>
      <c r="EW11" s="76" t="s">
        <v>274</v>
      </c>
      <c r="EX11" s="76"/>
      <c r="EY11" s="76"/>
      <c r="EZ11" s="76" t="s">
        <v>275</v>
      </c>
      <c r="FA11" s="76"/>
      <c r="FB11" s="76"/>
      <c r="FC11" s="76" t="s">
        <v>276</v>
      </c>
      <c r="FD11" s="76"/>
      <c r="FE11" s="76"/>
      <c r="FF11" s="76" t="s">
        <v>311</v>
      </c>
      <c r="FG11" s="76"/>
      <c r="FH11" s="76"/>
      <c r="FI11" s="76" t="s">
        <v>277</v>
      </c>
      <c r="FJ11" s="76"/>
      <c r="FK11" s="76"/>
      <c r="FL11" s="76" t="s">
        <v>278</v>
      </c>
      <c r="FM11" s="76"/>
      <c r="FN11" s="76"/>
      <c r="FO11" s="76" t="s">
        <v>279</v>
      </c>
      <c r="FP11" s="76"/>
      <c r="FQ11" s="76"/>
      <c r="FR11" s="76" t="s">
        <v>280</v>
      </c>
      <c r="FS11" s="76"/>
      <c r="FT11" s="76"/>
      <c r="FU11" s="76" t="s">
        <v>281</v>
      </c>
      <c r="FV11" s="76"/>
      <c r="FW11" s="77"/>
      <c r="FX11" s="95" t="s">
        <v>282</v>
      </c>
      <c r="FY11" s="96"/>
      <c r="FZ11" s="97"/>
      <c r="GA11" s="95" t="s">
        <v>283</v>
      </c>
      <c r="GB11" s="96"/>
      <c r="GC11" s="97"/>
      <c r="GD11" s="95" t="s">
        <v>284</v>
      </c>
      <c r="GE11" s="96"/>
      <c r="GF11" s="97"/>
      <c r="GG11" s="95" t="s">
        <v>285</v>
      </c>
      <c r="GH11" s="96"/>
      <c r="GI11" s="97"/>
      <c r="GJ11" s="95" t="s">
        <v>312</v>
      </c>
      <c r="GK11" s="96"/>
      <c r="GL11" s="96"/>
      <c r="GM11" s="53" t="s">
        <v>286</v>
      </c>
      <c r="GN11" s="53"/>
      <c r="GO11" s="53"/>
      <c r="GP11" s="96" t="s">
        <v>287</v>
      </c>
      <c r="GQ11" s="96"/>
      <c r="GR11" s="97"/>
      <c r="GS11" s="95" t="s">
        <v>288</v>
      </c>
      <c r="GT11" s="96"/>
      <c r="GU11" s="97"/>
      <c r="GV11" s="95" t="s">
        <v>289</v>
      </c>
      <c r="GW11" s="96"/>
      <c r="GX11" s="97"/>
      <c r="GY11" s="95" t="s">
        <v>290</v>
      </c>
      <c r="GZ11" s="96"/>
      <c r="HA11" s="97"/>
      <c r="HB11" s="95" t="s">
        <v>313</v>
      </c>
      <c r="HC11" s="96"/>
      <c r="HD11" s="97"/>
      <c r="HE11" s="95" t="s">
        <v>314</v>
      </c>
      <c r="HF11" s="96"/>
      <c r="HG11" s="97"/>
      <c r="HH11" s="95" t="s">
        <v>315</v>
      </c>
      <c r="HI11" s="96"/>
      <c r="HJ11" s="97"/>
      <c r="HK11" s="95" t="s">
        <v>316</v>
      </c>
      <c r="HL11" s="96"/>
      <c r="HM11" s="97"/>
      <c r="HN11" s="95" t="s">
        <v>317</v>
      </c>
      <c r="HO11" s="96"/>
      <c r="HP11" s="97"/>
      <c r="HQ11" s="95" t="s">
        <v>318</v>
      </c>
      <c r="HR11" s="96"/>
      <c r="HS11" s="97"/>
      <c r="HT11" s="95" t="s">
        <v>319</v>
      </c>
      <c r="HU11" s="96"/>
      <c r="HV11" s="97"/>
      <c r="HW11" s="95" t="s">
        <v>320</v>
      </c>
      <c r="HX11" s="96"/>
      <c r="HY11" s="97"/>
      <c r="HZ11" s="95" t="s">
        <v>321</v>
      </c>
      <c r="IA11" s="96"/>
      <c r="IB11" s="97"/>
      <c r="IC11" s="95" t="s">
        <v>322</v>
      </c>
      <c r="ID11" s="96"/>
      <c r="IE11" s="97"/>
      <c r="IF11" s="95" t="s">
        <v>291</v>
      </c>
      <c r="IG11" s="96"/>
      <c r="IH11" s="97"/>
      <c r="II11" s="95" t="s">
        <v>292</v>
      </c>
      <c r="IJ11" s="96"/>
      <c r="IK11" s="97"/>
      <c r="IL11" s="95" t="s">
        <v>293</v>
      </c>
      <c r="IM11" s="96"/>
      <c r="IN11" s="97"/>
      <c r="IO11" s="97" t="s">
        <v>1242</v>
      </c>
      <c r="IP11" s="53"/>
      <c r="IQ11" s="53"/>
      <c r="IR11" s="53" t="s">
        <v>1243</v>
      </c>
      <c r="IS11" s="53"/>
      <c r="IT11" s="53"/>
      <c r="IU11" s="53" t="s">
        <v>1244</v>
      </c>
      <c r="IV11" s="53"/>
      <c r="IW11" s="53"/>
      <c r="IX11" s="53" t="s">
        <v>1245</v>
      </c>
      <c r="IY11" s="53"/>
      <c r="IZ11" s="53"/>
      <c r="JA11" s="53" t="s">
        <v>1246</v>
      </c>
      <c r="JB11" s="53"/>
      <c r="JC11" s="53"/>
      <c r="JD11" s="53" t="s">
        <v>1247</v>
      </c>
      <c r="JE11" s="53"/>
      <c r="JF11" s="53"/>
      <c r="JG11" s="53" t="s">
        <v>1248</v>
      </c>
      <c r="JH11" s="53"/>
      <c r="JI11" s="53"/>
      <c r="JJ11" s="53" t="s">
        <v>1249</v>
      </c>
      <c r="JK11" s="53"/>
      <c r="JL11" s="53"/>
      <c r="JM11" s="53" t="s">
        <v>1250</v>
      </c>
      <c r="JN11" s="53"/>
      <c r="JO11" s="53"/>
      <c r="JP11" s="53" t="s">
        <v>1251</v>
      </c>
      <c r="JQ11" s="53"/>
      <c r="JR11" s="53"/>
      <c r="JS11" s="53" t="s">
        <v>1252</v>
      </c>
      <c r="JT11" s="53"/>
      <c r="JU11" s="53"/>
      <c r="JV11" s="53" t="s">
        <v>1253</v>
      </c>
      <c r="JW11" s="53"/>
      <c r="JX11" s="95"/>
      <c r="JY11" s="53" t="s">
        <v>1254</v>
      </c>
      <c r="JZ11" s="53"/>
      <c r="KA11" s="53"/>
      <c r="KB11" s="53" t="s">
        <v>1255</v>
      </c>
      <c r="KC11" s="53"/>
      <c r="KD11" s="53"/>
      <c r="KE11" s="53" t="s">
        <v>1256</v>
      </c>
      <c r="KF11" s="53"/>
      <c r="KG11" s="53"/>
      <c r="KH11" s="97" t="s">
        <v>294</v>
      </c>
      <c r="KI11" s="53"/>
      <c r="KJ11" s="53"/>
      <c r="KK11" s="53" t="s">
        <v>295</v>
      </c>
      <c r="KL11" s="53"/>
      <c r="KM11" s="53"/>
      <c r="KN11" s="53" t="s">
        <v>296</v>
      </c>
      <c r="KO11" s="53"/>
      <c r="KP11" s="53"/>
      <c r="KQ11" s="53" t="s">
        <v>323</v>
      </c>
      <c r="KR11" s="53"/>
      <c r="KS11" s="53"/>
      <c r="KT11" s="53" t="s">
        <v>297</v>
      </c>
      <c r="KU11" s="53"/>
      <c r="KV11" s="53"/>
      <c r="KW11" s="53" t="s">
        <v>298</v>
      </c>
      <c r="KX11" s="53"/>
      <c r="KY11" s="53"/>
      <c r="KZ11" s="53" t="s">
        <v>299</v>
      </c>
      <c r="LA11" s="53"/>
      <c r="LB11" s="53"/>
      <c r="LC11" s="110" t="s">
        <v>300</v>
      </c>
      <c r="LD11" s="111"/>
      <c r="LE11" s="112"/>
      <c r="LF11" s="110" t="s">
        <v>301</v>
      </c>
      <c r="LG11" s="111"/>
      <c r="LH11" s="112"/>
      <c r="LI11" s="110" t="s">
        <v>302</v>
      </c>
      <c r="LJ11" s="111"/>
      <c r="LK11" s="112"/>
      <c r="LL11" s="110" t="s">
        <v>303</v>
      </c>
      <c r="LM11" s="111"/>
      <c r="LN11" s="112"/>
      <c r="LO11" s="110" t="s">
        <v>304</v>
      </c>
      <c r="LP11" s="111"/>
      <c r="LQ11" s="112"/>
      <c r="LR11" s="110" t="s">
        <v>305</v>
      </c>
      <c r="LS11" s="111"/>
      <c r="LT11" s="112"/>
      <c r="LU11" s="110" t="s">
        <v>329</v>
      </c>
      <c r="LV11" s="111"/>
      <c r="LW11" s="112"/>
      <c r="LX11" s="110" t="s">
        <v>330</v>
      </c>
      <c r="LY11" s="111"/>
      <c r="LZ11" s="112"/>
      <c r="MA11" s="110" t="s">
        <v>1257</v>
      </c>
      <c r="MB11" s="111"/>
      <c r="MC11" s="112"/>
      <c r="MD11" s="110" t="s">
        <v>1258</v>
      </c>
      <c r="ME11" s="111"/>
      <c r="MF11" s="112"/>
      <c r="MG11" s="110" t="s">
        <v>1259</v>
      </c>
      <c r="MH11" s="111"/>
      <c r="MI11" s="112"/>
      <c r="MJ11" s="110" t="s">
        <v>1260</v>
      </c>
      <c r="MK11" s="111"/>
      <c r="ML11" s="112"/>
      <c r="MM11" s="95" t="s">
        <v>1261</v>
      </c>
      <c r="MN11" s="96"/>
      <c r="MO11" s="97"/>
      <c r="MP11" s="95" t="s">
        <v>1262</v>
      </c>
      <c r="MQ11" s="96"/>
      <c r="MR11" s="97"/>
      <c r="MS11" s="95" t="s">
        <v>1263</v>
      </c>
      <c r="MT11" s="96"/>
      <c r="MU11" s="97"/>
      <c r="MV11" s="110" t="s">
        <v>1264</v>
      </c>
      <c r="MW11" s="111"/>
      <c r="MX11" s="112"/>
      <c r="MY11" s="110" t="s">
        <v>1265</v>
      </c>
      <c r="MZ11" s="111"/>
      <c r="NA11" s="112"/>
      <c r="NB11" s="95" t="s">
        <v>1266</v>
      </c>
      <c r="NC11" s="96"/>
      <c r="ND11" s="97"/>
      <c r="NE11" s="95" t="s">
        <v>1267</v>
      </c>
      <c r="NF11" s="96"/>
      <c r="NG11" s="97"/>
      <c r="NH11" s="95" t="s">
        <v>1268</v>
      </c>
      <c r="NI11" s="96"/>
      <c r="NJ11" s="97"/>
      <c r="NK11" s="97" t="s">
        <v>1269</v>
      </c>
      <c r="NL11" s="53"/>
      <c r="NM11" s="53"/>
      <c r="NN11" s="53" t="s">
        <v>1270</v>
      </c>
      <c r="NO11" s="53"/>
      <c r="NP11" s="53"/>
      <c r="NQ11" s="62" t="s">
        <v>1271</v>
      </c>
      <c r="NR11" s="66"/>
      <c r="NS11" s="67"/>
      <c r="NT11" s="53" t="s">
        <v>1272</v>
      </c>
      <c r="NU11" s="53"/>
      <c r="NV11" s="53"/>
      <c r="NW11" s="53" t="s">
        <v>1273</v>
      </c>
      <c r="NX11" s="53"/>
      <c r="NY11" s="53"/>
      <c r="NZ11" s="53" t="s">
        <v>1274</v>
      </c>
      <c r="OA11" s="53"/>
      <c r="OB11" s="53"/>
      <c r="OC11" s="53" t="s">
        <v>1275</v>
      </c>
      <c r="OD11" s="53"/>
      <c r="OE11" s="53"/>
      <c r="OF11" s="53" t="s">
        <v>1276</v>
      </c>
      <c r="OG11" s="53"/>
      <c r="OH11" s="53"/>
      <c r="OI11" s="53" t="s">
        <v>1277</v>
      </c>
      <c r="OJ11" s="53"/>
      <c r="OK11" s="53"/>
      <c r="OL11" s="110" t="s">
        <v>1278</v>
      </c>
      <c r="OM11" s="111"/>
      <c r="ON11" s="112"/>
      <c r="OO11" s="110" t="s">
        <v>1279</v>
      </c>
      <c r="OP11" s="111"/>
      <c r="OQ11" s="112"/>
      <c r="OR11" s="110" t="s">
        <v>1280</v>
      </c>
      <c r="OS11" s="111"/>
      <c r="OT11" s="111"/>
      <c r="OU11" s="53" t="s">
        <v>1281</v>
      </c>
      <c r="OV11" s="53"/>
      <c r="OW11" s="53"/>
      <c r="OX11" s="110" t="s">
        <v>1282</v>
      </c>
      <c r="OY11" s="111"/>
      <c r="OZ11" s="112"/>
      <c r="PA11" s="110" t="s">
        <v>1283</v>
      </c>
      <c r="PB11" s="111"/>
      <c r="PC11" s="112"/>
      <c r="PD11" s="110" t="s">
        <v>1284</v>
      </c>
      <c r="PE11" s="111"/>
      <c r="PF11" s="112"/>
      <c r="PG11" s="110" t="s">
        <v>1285</v>
      </c>
      <c r="PH11" s="111"/>
      <c r="PI11" s="112"/>
      <c r="PJ11" s="110" t="s">
        <v>1286</v>
      </c>
      <c r="PK11" s="111"/>
      <c r="PL11" s="112"/>
      <c r="PM11" s="110" t="s">
        <v>1287</v>
      </c>
      <c r="PN11" s="111"/>
      <c r="PO11" s="112"/>
      <c r="PP11" s="110" t="s">
        <v>1288</v>
      </c>
      <c r="PQ11" s="111"/>
      <c r="PR11" s="112"/>
      <c r="PS11" s="110" t="s">
        <v>1289</v>
      </c>
      <c r="PT11" s="111"/>
      <c r="PU11" s="111"/>
      <c r="PV11" s="111" t="s">
        <v>1290</v>
      </c>
      <c r="PW11" s="111"/>
      <c r="PX11" s="111"/>
      <c r="PY11" s="111" t="s">
        <v>1291</v>
      </c>
      <c r="PZ11" s="111"/>
      <c r="QA11" s="111"/>
      <c r="QB11" s="111" t="s">
        <v>1292</v>
      </c>
      <c r="QC11" s="111"/>
      <c r="QD11" s="111"/>
      <c r="QE11" s="53" t="s">
        <v>1293</v>
      </c>
      <c r="QF11" s="53"/>
      <c r="QG11" s="53"/>
      <c r="QH11" s="53" t="s">
        <v>1294</v>
      </c>
      <c r="QI11" s="53"/>
      <c r="QJ11" s="53"/>
      <c r="QK11" s="53" t="s">
        <v>1295</v>
      </c>
      <c r="QL11" s="53"/>
      <c r="QM11" s="53"/>
      <c r="QN11" s="53" t="s">
        <v>1296</v>
      </c>
      <c r="QO11" s="53"/>
      <c r="QP11" s="53"/>
      <c r="QQ11" s="53" t="s">
        <v>1297</v>
      </c>
      <c r="QR11" s="53"/>
      <c r="QS11" s="53"/>
      <c r="QT11" s="53" t="s">
        <v>1298</v>
      </c>
      <c r="QU11" s="53"/>
      <c r="QV11" s="53"/>
      <c r="QW11" s="53" t="s">
        <v>1299</v>
      </c>
      <c r="QX11" s="53"/>
      <c r="QY11" s="53"/>
      <c r="QZ11" s="53" t="s">
        <v>1300</v>
      </c>
      <c r="RA11" s="53"/>
      <c r="RB11" s="53"/>
      <c r="RC11" s="53" t="s">
        <v>1301</v>
      </c>
      <c r="RD11" s="53"/>
      <c r="RE11" s="53"/>
      <c r="RF11" s="53" t="s">
        <v>1302</v>
      </c>
      <c r="RG11" s="53"/>
      <c r="RH11" s="53"/>
      <c r="RI11" s="97" t="s">
        <v>1303</v>
      </c>
      <c r="RJ11" s="53"/>
      <c r="RK11" s="53"/>
      <c r="RL11" s="53" t="s">
        <v>1304</v>
      </c>
      <c r="RM11" s="53"/>
      <c r="RN11" s="53"/>
      <c r="RO11" s="53" t="s">
        <v>1305</v>
      </c>
      <c r="RP11" s="53"/>
      <c r="RQ11" s="53"/>
      <c r="RR11" s="53" t="s">
        <v>1306</v>
      </c>
      <c r="RS11" s="53"/>
      <c r="RT11" s="53"/>
      <c r="RU11" s="53" t="s">
        <v>1307</v>
      </c>
      <c r="RV11" s="53"/>
      <c r="RW11" s="53"/>
      <c r="RX11" s="53" t="s">
        <v>1308</v>
      </c>
      <c r="RY11" s="53"/>
      <c r="RZ11" s="53"/>
      <c r="SA11" s="53" t="s">
        <v>1309</v>
      </c>
      <c r="SB11" s="53"/>
      <c r="SC11" s="53"/>
      <c r="SD11" s="53" t="s">
        <v>1310</v>
      </c>
      <c r="SE11" s="53"/>
      <c r="SF11" s="53"/>
      <c r="SG11" s="53" t="s">
        <v>1311</v>
      </c>
      <c r="SH11" s="53"/>
      <c r="SI11" s="53"/>
      <c r="SJ11" s="53" t="s">
        <v>1312</v>
      </c>
      <c r="SK11" s="53"/>
      <c r="SL11" s="53"/>
      <c r="SM11" s="53" t="s">
        <v>1313</v>
      </c>
      <c r="SN11" s="53"/>
      <c r="SO11" s="53"/>
      <c r="SP11" s="53" t="s">
        <v>1314</v>
      </c>
      <c r="SQ11" s="53"/>
      <c r="SR11" s="53"/>
      <c r="SS11" s="53" t="s">
        <v>1315</v>
      </c>
      <c r="ST11" s="53"/>
      <c r="SU11" s="53"/>
      <c r="SV11" s="53" t="s">
        <v>1316</v>
      </c>
      <c r="SW11" s="53"/>
      <c r="SX11" s="53"/>
      <c r="SY11" s="53" t="s">
        <v>1317</v>
      </c>
      <c r="SZ11" s="53"/>
      <c r="TA11" s="53"/>
      <c r="TB11" s="53" t="s">
        <v>1318</v>
      </c>
      <c r="TC11" s="53"/>
      <c r="TD11" s="53"/>
      <c r="TE11" s="53" t="s">
        <v>1319</v>
      </c>
      <c r="TF11" s="53"/>
      <c r="TG11" s="95"/>
      <c r="TH11" s="53" t="s">
        <v>1320</v>
      </c>
      <c r="TI11" s="53"/>
      <c r="TJ11" s="95"/>
      <c r="TK11" s="53" t="s">
        <v>1321</v>
      </c>
      <c r="TL11" s="53"/>
      <c r="TM11" s="95"/>
      <c r="TN11" s="53" t="s">
        <v>1322</v>
      </c>
      <c r="TO11" s="53"/>
      <c r="TP11" s="95"/>
      <c r="TQ11" s="95" t="s">
        <v>1323</v>
      </c>
      <c r="TR11" s="102"/>
      <c r="TS11" s="102"/>
      <c r="TT11" s="95" t="s">
        <v>1324</v>
      </c>
      <c r="TU11" s="96"/>
      <c r="TV11" s="97"/>
      <c r="TW11" s="95" t="s">
        <v>1325</v>
      </c>
      <c r="TX11" s="96"/>
      <c r="TY11" s="97"/>
      <c r="TZ11" s="95" t="s">
        <v>1326</v>
      </c>
      <c r="UA11" s="96"/>
      <c r="UB11" s="97"/>
      <c r="UC11" s="95" t="s">
        <v>1327</v>
      </c>
      <c r="UD11" s="96"/>
      <c r="UE11" s="97"/>
      <c r="UF11" s="95" t="s">
        <v>1328</v>
      </c>
      <c r="UG11" s="96"/>
      <c r="UH11" s="97"/>
      <c r="UI11" s="95" t="s">
        <v>1329</v>
      </c>
      <c r="UJ11" s="96"/>
      <c r="UK11" s="97"/>
      <c r="UL11" s="95" t="s">
        <v>1330</v>
      </c>
      <c r="UM11" s="96"/>
      <c r="UN11" s="97"/>
      <c r="UO11" s="95" t="s">
        <v>1331</v>
      </c>
      <c r="UP11" s="96"/>
      <c r="UQ11" s="97"/>
      <c r="UR11" s="95" t="s">
        <v>1332</v>
      </c>
      <c r="US11" s="96"/>
      <c r="UT11" s="97"/>
      <c r="UU11" s="95" t="s">
        <v>1333</v>
      </c>
      <c r="UV11" s="96"/>
      <c r="UW11" s="97"/>
      <c r="UX11" s="95" t="s">
        <v>1334</v>
      </c>
      <c r="UY11" s="96"/>
      <c r="UZ11" s="97"/>
      <c r="VA11" s="95" t="s">
        <v>1335</v>
      </c>
      <c r="VB11" s="96"/>
      <c r="VC11" s="97"/>
      <c r="VD11" s="95" t="s">
        <v>1336</v>
      </c>
      <c r="VE11" s="96"/>
      <c r="VF11" s="97"/>
      <c r="VG11" s="95" t="s">
        <v>1337</v>
      </c>
      <c r="VH11" s="96"/>
      <c r="VI11" s="97"/>
      <c r="VJ11" s="95" t="s">
        <v>1338</v>
      </c>
      <c r="VK11" s="96"/>
      <c r="VL11" s="97"/>
      <c r="VM11" s="95" t="s">
        <v>1339</v>
      </c>
      <c r="VN11" s="96"/>
      <c r="VO11" s="97"/>
      <c r="VP11" s="95" t="s">
        <v>1340</v>
      </c>
      <c r="VQ11" s="96"/>
      <c r="VR11" s="97"/>
      <c r="VS11" s="95" t="s">
        <v>1341</v>
      </c>
      <c r="VT11" s="96"/>
      <c r="VU11" s="96"/>
      <c r="VV11" s="53" t="s">
        <v>1342</v>
      </c>
      <c r="VW11" s="53"/>
      <c r="VX11" s="53"/>
      <c r="VY11" s="53" t="s">
        <v>1343</v>
      </c>
      <c r="VZ11" s="53"/>
      <c r="WA11" s="53"/>
      <c r="WB11" s="53" t="s">
        <v>1344</v>
      </c>
      <c r="WC11" s="53"/>
      <c r="WD11" s="53"/>
      <c r="WE11" s="53" t="s">
        <v>1345</v>
      </c>
      <c r="WF11" s="53"/>
      <c r="WG11" s="53"/>
      <c r="WH11" s="53" t="s">
        <v>1346</v>
      </c>
      <c r="WI11" s="53"/>
      <c r="WJ11" s="53"/>
      <c r="WK11" s="53" t="s">
        <v>1347</v>
      </c>
      <c r="WL11" s="53"/>
      <c r="WM11" s="53"/>
      <c r="WN11" s="53" t="s">
        <v>1348</v>
      </c>
      <c r="WO11" s="53"/>
      <c r="WP11" s="53"/>
      <c r="WQ11" s="53" t="s">
        <v>1349</v>
      </c>
      <c r="WR11" s="53"/>
      <c r="WS11" s="53"/>
      <c r="WT11" s="53" t="s">
        <v>1350</v>
      </c>
      <c r="WU11" s="53"/>
      <c r="WV11" s="53"/>
      <c r="WW11" s="53" t="s">
        <v>1351</v>
      </c>
      <c r="WX11" s="53"/>
      <c r="WY11" s="53"/>
      <c r="WZ11" s="53" t="s">
        <v>1352</v>
      </c>
      <c r="XA11" s="53"/>
      <c r="XB11" s="53"/>
      <c r="XC11" s="53" t="s">
        <v>1353</v>
      </c>
      <c r="XD11" s="53"/>
      <c r="XE11" s="53"/>
      <c r="XF11" s="53" t="s">
        <v>1354</v>
      </c>
      <c r="XG11" s="53"/>
      <c r="XH11" s="53"/>
      <c r="XI11" s="53" t="s">
        <v>1355</v>
      </c>
      <c r="XJ11" s="53"/>
      <c r="XK11" s="53"/>
    </row>
    <row r="12" spans="1:635" ht="124.9" customHeight="1" thickBot="1" x14ac:dyDescent="0.3">
      <c r="A12" s="84"/>
      <c r="B12" s="84"/>
      <c r="C12" s="107" t="s">
        <v>2400</v>
      </c>
      <c r="D12" s="108"/>
      <c r="E12" s="109"/>
      <c r="F12" s="107" t="s">
        <v>2404</v>
      </c>
      <c r="G12" s="108"/>
      <c r="H12" s="109"/>
      <c r="I12" s="107" t="s">
        <v>650</v>
      </c>
      <c r="J12" s="108"/>
      <c r="K12" s="109"/>
      <c r="L12" s="104" t="s">
        <v>2409</v>
      </c>
      <c r="M12" s="105"/>
      <c r="N12" s="106"/>
      <c r="O12" s="104" t="s">
        <v>2413</v>
      </c>
      <c r="P12" s="105"/>
      <c r="Q12" s="106"/>
      <c r="R12" s="104" t="s">
        <v>2417</v>
      </c>
      <c r="S12" s="105"/>
      <c r="T12" s="106"/>
      <c r="U12" s="107" t="s">
        <v>2421</v>
      </c>
      <c r="V12" s="108"/>
      <c r="W12" s="109"/>
      <c r="X12" s="107" t="s">
        <v>2425</v>
      </c>
      <c r="Y12" s="108"/>
      <c r="Z12" s="109"/>
      <c r="AA12" s="107" t="s">
        <v>2429</v>
      </c>
      <c r="AB12" s="108"/>
      <c r="AC12" s="109"/>
      <c r="AD12" s="104" t="s">
        <v>3143</v>
      </c>
      <c r="AE12" s="105"/>
      <c r="AF12" s="106"/>
      <c r="AG12" s="104" t="s">
        <v>2436</v>
      </c>
      <c r="AH12" s="105"/>
      <c r="AI12" s="106"/>
      <c r="AJ12" s="104" t="s">
        <v>2439</v>
      </c>
      <c r="AK12" s="105"/>
      <c r="AL12" s="106"/>
      <c r="AM12" s="104" t="s">
        <v>2443</v>
      </c>
      <c r="AN12" s="105"/>
      <c r="AO12" s="106"/>
      <c r="AP12" s="104" t="s">
        <v>2447</v>
      </c>
      <c r="AQ12" s="105"/>
      <c r="AR12" s="106"/>
      <c r="AS12" s="104" t="s">
        <v>2451</v>
      </c>
      <c r="AT12" s="105"/>
      <c r="AU12" s="106"/>
      <c r="AV12" s="104" t="s">
        <v>2455</v>
      </c>
      <c r="AW12" s="105"/>
      <c r="AX12" s="106"/>
      <c r="AY12" s="104" t="s">
        <v>2459</v>
      </c>
      <c r="AZ12" s="105"/>
      <c r="BA12" s="106"/>
      <c r="BB12" s="104" t="s">
        <v>2462</v>
      </c>
      <c r="BC12" s="105"/>
      <c r="BD12" s="106"/>
      <c r="BE12" s="104" t="s">
        <v>2465</v>
      </c>
      <c r="BF12" s="105"/>
      <c r="BG12" s="106"/>
      <c r="BH12" s="104" t="s">
        <v>2469</v>
      </c>
      <c r="BI12" s="105"/>
      <c r="BJ12" s="106"/>
      <c r="BK12" s="104" t="s">
        <v>2473</v>
      </c>
      <c r="BL12" s="105"/>
      <c r="BM12" s="106"/>
      <c r="BN12" s="104" t="s">
        <v>2477</v>
      </c>
      <c r="BO12" s="105"/>
      <c r="BP12" s="106"/>
      <c r="BQ12" s="104" t="s">
        <v>2481</v>
      </c>
      <c r="BR12" s="105"/>
      <c r="BS12" s="106"/>
      <c r="BT12" s="104" t="s">
        <v>2485</v>
      </c>
      <c r="BU12" s="105"/>
      <c r="BV12" s="106"/>
      <c r="BW12" s="104" t="s">
        <v>2489</v>
      </c>
      <c r="BX12" s="105"/>
      <c r="BY12" s="106"/>
      <c r="BZ12" s="104" t="s">
        <v>2490</v>
      </c>
      <c r="CA12" s="105"/>
      <c r="CB12" s="106"/>
      <c r="CC12" s="104" t="s">
        <v>2493</v>
      </c>
      <c r="CD12" s="105"/>
      <c r="CE12" s="106"/>
      <c r="CF12" s="104" t="s">
        <v>2497</v>
      </c>
      <c r="CG12" s="105"/>
      <c r="CH12" s="106"/>
      <c r="CI12" s="104" t="s">
        <v>2501</v>
      </c>
      <c r="CJ12" s="105"/>
      <c r="CK12" s="106"/>
      <c r="CL12" s="104" t="s">
        <v>2502</v>
      </c>
      <c r="CM12" s="105"/>
      <c r="CN12" s="106"/>
      <c r="CO12" s="104" t="s">
        <v>2506</v>
      </c>
      <c r="CP12" s="105"/>
      <c r="CQ12" s="106"/>
      <c r="CR12" s="107" t="s">
        <v>2510</v>
      </c>
      <c r="CS12" s="108"/>
      <c r="CT12" s="109"/>
      <c r="CU12" s="107" t="s">
        <v>3144</v>
      </c>
      <c r="CV12" s="108"/>
      <c r="CW12" s="109"/>
      <c r="CX12" s="104" t="s">
        <v>2517</v>
      </c>
      <c r="CY12" s="105"/>
      <c r="CZ12" s="106"/>
      <c r="DA12" s="107" t="s">
        <v>2520</v>
      </c>
      <c r="DB12" s="108"/>
      <c r="DC12" s="109"/>
      <c r="DD12" s="107" t="s">
        <v>2524</v>
      </c>
      <c r="DE12" s="108"/>
      <c r="DF12" s="109"/>
      <c r="DG12" s="104" t="s">
        <v>2525</v>
      </c>
      <c r="DH12" s="105"/>
      <c r="DI12" s="106"/>
      <c r="DJ12" s="107" t="s">
        <v>2527</v>
      </c>
      <c r="DK12" s="108"/>
      <c r="DL12" s="109"/>
      <c r="DM12" s="104" t="s">
        <v>2531</v>
      </c>
      <c r="DN12" s="105"/>
      <c r="DO12" s="106"/>
      <c r="DP12" s="104" t="s">
        <v>2535</v>
      </c>
      <c r="DQ12" s="105"/>
      <c r="DR12" s="106"/>
      <c r="DS12" s="104" t="s">
        <v>2539</v>
      </c>
      <c r="DT12" s="105"/>
      <c r="DU12" s="106"/>
      <c r="DV12" s="104" t="s">
        <v>2543</v>
      </c>
      <c r="DW12" s="105"/>
      <c r="DX12" s="106"/>
      <c r="DY12" s="104" t="s">
        <v>2547</v>
      </c>
      <c r="DZ12" s="105"/>
      <c r="EA12" s="106"/>
      <c r="EB12" s="104" t="s">
        <v>2551</v>
      </c>
      <c r="EC12" s="105"/>
      <c r="ED12" s="106"/>
      <c r="EE12" s="107" t="s">
        <v>2555</v>
      </c>
      <c r="EF12" s="108"/>
      <c r="EG12" s="109"/>
      <c r="EH12" s="104" t="s">
        <v>2559</v>
      </c>
      <c r="EI12" s="105"/>
      <c r="EJ12" s="106"/>
      <c r="EK12" s="107" t="s">
        <v>2562</v>
      </c>
      <c r="EL12" s="108"/>
      <c r="EM12" s="109"/>
      <c r="EN12" s="104" t="s">
        <v>2563</v>
      </c>
      <c r="EO12" s="105"/>
      <c r="EP12" s="106"/>
      <c r="EQ12" s="104" t="s">
        <v>2567</v>
      </c>
      <c r="ER12" s="105"/>
      <c r="ES12" s="106"/>
      <c r="ET12" s="104" t="s">
        <v>2571</v>
      </c>
      <c r="EU12" s="105"/>
      <c r="EV12" s="106"/>
      <c r="EW12" s="104" t="s">
        <v>2572</v>
      </c>
      <c r="EX12" s="105"/>
      <c r="EY12" s="106"/>
      <c r="EZ12" s="104" t="s">
        <v>2576</v>
      </c>
      <c r="FA12" s="105"/>
      <c r="FB12" s="106"/>
      <c r="FC12" s="104" t="s">
        <v>2580</v>
      </c>
      <c r="FD12" s="105"/>
      <c r="FE12" s="106"/>
      <c r="FF12" s="104" t="s">
        <v>2584</v>
      </c>
      <c r="FG12" s="105"/>
      <c r="FH12" s="106"/>
      <c r="FI12" s="104" t="s">
        <v>2588</v>
      </c>
      <c r="FJ12" s="105"/>
      <c r="FK12" s="106"/>
      <c r="FL12" s="104" t="s">
        <v>2591</v>
      </c>
      <c r="FM12" s="105"/>
      <c r="FN12" s="106"/>
      <c r="FO12" s="104" t="s">
        <v>2595</v>
      </c>
      <c r="FP12" s="105"/>
      <c r="FQ12" s="106"/>
      <c r="FR12" s="104" t="s">
        <v>2599</v>
      </c>
      <c r="FS12" s="105"/>
      <c r="FT12" s="106"/>
      <c r="FU12" s="104" t="s">
        <v>2603</v>
      </c>
      <c r="FV12" s="105"/>
      <c r="FW12" s="106"/>
      <c r="FX12" s="104" t="s">
        <v>2604</v>
      </c>
      <c r="FY12" s="105"/>
      <c r="FZ12" s="106"/>
      <c r="GA12" s="104" t="s">
        <v>2608</v>
      </c>
      <c r="GB12" s="105"/>
      <c r="GC12" s="106"/>
      <c r="GD12" s="104" t="s">
        <v>2612</v>
      </c>
      <c r="GE12" s="105"/>
      <c r="GF12" s="106"/>
      <c r="GG12" s="104" t="s">
        <v>2616</v>
      </c>
      <c r="GH12" s="105"/>
      <c r="GI12" s="106"/>
      <c r="GJ12" s="104" t="s">
        <v>2620</v>
      </c>
      <c r="GK12" s="105"/>
      <c r="GL12" s="106"/>
      <c r="GM12" s="104" t="s">
        <v>2624</v>
      </c>
      <c r="GN12" s="105"/>
      <c r="GO12" s="106"/>
      <c r="GP12" s="104" t="s">
        <v>2625</v>
      </c>
      <c r="GQ12" s="105"/>
      <c r="GR12" s="106"/>
      <c r="GS12" s="104" t="s">
        <v>2628</v>
      </c>
      <c r="GT12" s="105"/>
      <c r="GU12" s="106"/>
      <c r="GV12" s="104" t="s">
        <v>2632</v>
      </c>
      <c r="GW12" s="105"/>
      <c r="GX12" s="106"/>
      <c r="GY12" s="104" t="s">
        <v>2636</v>
      </c>
      <c r="GZ12" s="105"/>
      <c r="HA12" s="106"/>
      <c r="HB12" s="104" t="s">
        <v>2640</v>
      </c>
      <c r="HC12" s="105"/>
      <c r="HD12" s="106"/>
      <c r="HE12" s="104" t="s">
        <v>2644</v>
      </c>
      <c r="HF12" s="105"/>
      <c r="HG12" s="106"/>
      <c r="HH12" s="104" t="s">
        <v>2648</v>
      </c>
      <c r="HI12" s="105"/>
      <c r="HJ12" s="106"/>
      <c r="HK12" s="104" t="s">
        <v>2652</v>
      </c>
      <c r="HL12" s="105"/>
      <c r="HM12" s="106"/>
      <c r="HN12" s="104" t="s">
        <v>2654</v>
      </c>
      <c r="HO12" s="105"/>
      <c r="HP12" s="106"/>
      <c r="HQ12" s="104" t="s">
        <v>2657</v>
      </c>
      <c r="HR12" s="105"/>
      <c r="HS12" s="106"/>
      <c r="HT12" s="104" t="s">
        <v>2660</v>
      </c>
      <c r="HU12" s="105"/>
      <c r="HV12" s="106"/>
      <c r="HW12" s="104" t="s">
        <v>2664</v>
      </c>
      <c r="HX12" s="105"/>
      <c r="HY12" s="106"/>
      <c r="HZ12" s="104" t="s">
        <v>2668</v>
      </c>
      <c r="IA12" s="105"/>
      <c r="IB12" s="106"/>
      <c r="IC12" s="104" t="s">
        <v>2671</v>
      </c>
      <c r="ID12" s="105"/>
      <c r="IE12" s="106"/>
      <c r="IF12" s="104" t="s">
        <v>2675</v>
      </c>
      <c r="IG12" s="105"/>
      <c r="IH12" s="106"/>
      <c r="II12" s="104" t="s">
        <v>2678</v>
      </c>
      <c r="IJ12" s="105"/>
      <c r="IK12" s="106"/>
      <c r="IL12" s="104" t="s">
        <v>2682</v>
      </c>
      <c r="IM12" s="105"/>
      <c r="IN12" s="106"/>
      <c r="IO12" s="104" t="s">
        <v>2685</v>
      </c>
      <c r="IP12" s="105"/>
      <c r="IQ12" s="106"/>
      <c r="IR12" s="104" t="s">
        <v>2688</v>
      </c>
      <c r="IS12" s="105"/>
      <c r="IT12" s="106"/>
      <c r="IU12" s="104" t="s">
        <v>2692</v>
      </c>
      <c r="IV12" s="105"/>
      <c r="IW12" s="106"/>
      <c r="IX12" s="104" t="s">
        <v>2693</v>
      </c>
      <c r="IY12" s="105"/>
      <c r="IZ12" s="106"/>
      <c r="JA12" s="104" t="s">
        <v>2697</v>
      </c>
      <c r="JB12" s="105"/>
      <c r="JC12" s="106"/>
      <c r="JD12" s="104" t="s">
        <v>2701</v>
      </c>
      <c r="JE12" s="105"/>
      <c r="JF12" s="106"/>
      <c r="JG12" s="104" t="s">
        <v>2705</v>
      </c>
      <c r="JH12" s="105"/>
      <c r="JI12" s="106"/>
      <c r="JJ12" s="104" t="s">
        <v>2707</v>
      </c>
      <c r="JK12" s="105"/>
      <c r="JL12" s="106"/>
      <c r="JM12" s="104" t="s">
        <v>2711</v>
      </c>
      <c r="JN12" s="105"/>
      <c r="JO12" s="106"/>
      <c r="JP12" s="104" t="s">
        <v>2712</v>
      </c>
      <c r="JQ12" s="105"/>
      <c r="JR12" s="106"/>
      <c r="JS12" s="104" t="s">
        <v>2716</v>
      </c>
      <c r="JT12" s="105"/>
      <c r="JU12" s="106"/>
      <c r="JV12" s="104" t="s">
        <v>2720</v>
      </c>
      <c r="JW12" s="105"/>
      <c r="JX12" s="106"/>
      <c r="JY12" s="104" t="s">
        <v>2724</v>
      </c>
      <c r="JZ12" s="105"/>
      <c r="KA12" s="106"/>
      <c r="KB12" s="104" t="s">
        <v>2728</v>
      </c>
      <c r="KC12" s="105"/>
      <c r="KD12" s="106"/>
      <c r="KE12" s="104" t="s">
        <v>2644</v>
      </c>
      <c r="KF12" s="105"/>
      <c r="KG12" s="106"/>
      <c r="KH12" s="104" t="s">
        <v>2733</v>
      </c>
      <c r="KI12" s="105"/>
      <c r="KJ12" s="106"/>
      <c r="KK12" s="104" t="s">
        <v>2735</v>
      </c>
      <c r="KL12" s="105"/>
      <c r="KM12" s="106"/>
      <c r="KN12" s="104" t="s">
        <v>2739</v>
      </c>
      <c r="KO12" s="105"/>
      <c r="KP12" s="106"/>
      <c r="KQ12" s="104" t="s">
        <v>2743</v>
      </c>
      <c r="KR12" s="105"/>
      <c r="KS12" s="106"/>
      <c r="KT12" s="104" t="s">
        <v>2747</v>
      </c>
      <c r="KU12" s="105"/>
      <c r="KV12" s="106"/>
      <c r="KW12" s="125" t="s">
        <v>2751</v>
      </c>
      <c r="KX12" s="126"/>
      <c r="KY12" s="127"/>
      <c r="KZ12" s="125" t="s">
        <v>2755</v>
      </c>
      <c r="LA12" s="126"/>
      <c r="LB12" s="127"/>
      <c r="LC12" s="130" t="s">
        <v>2756</v>
      </c>
      <c r="LD12" s="131"/>
      <c r="LE12" s="132"/>
      <c r="LF12" s="130" t="s">
        <v>2759</v>
      </c>
      <c r="LG12" s="131"/>
      <c r="LH12" s="132"/>
      <c r="LI12" s="130" t="s">
        <v>2763</v>
      </c>
      <c r="LJ12" s="131"/>
      <c r="LK12" s="132"/>
      <c r="LL12" s="130" t="s">
        <v>2767</v>
      </c>
      <c r="LM12" s="131"/>
      <c r="LN12" s="132"/>
      <c r="LO12" s="130" t="s">
        <v>2771</v>
      </c>
      <c r="LP12" s="131"/>
      <c r="LQ12" s="132"/>
      <c r="LR12" s="130" t="s">
        <v>2775</v>
      </c>
      <c r="LS12" s="131"/>
      <c r="LT12" s="132"/>
      <c r="LU12" s="130" t="s">
        <v>2777</v>
      </c>
      <c r="LV12" s="131"/>
      <c r="LW12" s="132"/>
      <c r="LX12" s="130" t="s">
        <v>2781</v>
      </c>
      <c r="LY12" s="131"/>
      <c r="LZ12" s="132"/>
      <c r="MA12" s="130" t="s">
        <v>2785</v>
      </c>
      <c r="MB12" s="131"/>
      <c r="MC12" s="132"/>
      <c r="MD12" s="130" t="s">
        <v>2789</v>
      </c>
      <c r="ME12" s="131"/>
      <c r="MF12" s="132"/>
      <c r="MG12" s="130" t="s">
        <v>2793</v>
      </c>
      <c r="MH12" s="131"/>
      <c r="MI12" s="132"/>
      <c r="MJ12" s="130" t="s">
        <v>2797</v>
      </c>
      <c r="MK12" s="131"/>
      <c r="ML12" s="132"/>
      <c r="MM12" s="125" t="s">
        <v>2801</v>
      </c>
      <c r="MN12" s="126"/>
      <c r="MO12" s="127"/>
      <c r="MP12" s="125" t="s">
        <v>2805</v>
      </c>
      <c r="MQ12" s="126"/>
      <c r="MR12" s="127"/>
      <c r="MS12" s="125" t="s">
        <v>2808</v>
      </c>
      <c r="MT12" s="126"/>
      <c r="MU12" s="127"/>
      <c r="MV12" s="130" t="s">
        <v>2812</v>
      </c>
      <c r="MW12" s="131"/>
      <c r="MX12" s="132"/>
      <c r="MY12" s="130" t="s">
        <v>2816</v>
      </c>
      <c r="MZ12" s="131"/>
      <c r="NA12" s="132"/>
      <c r="NB12" s="125" t="s">
        <v>2820</v>
      </c>
      <c r="NC12" s="126"/>
      <c r="ND12" s="127"/>
      <c r="NE12" s="125" t="s">
        <v>2824</v>
      </c>
      <c r="NF12" s="126"/>
      <c r="NG12" s="127"/>
      <c r="NH12" s="125" t="s">
        <v>2825</v>
      </c>
      <c r="NI12" s="126"/>
      <c r="NJ12" s="127"/>
      <c r="NK12" s="125" t="s">
        <v>2829</v>
      </c>
      <c r="NL12" s="126"/>
      <c r="NM12" s="127"/>
      <c r="NN12" s="125" t="s">
        <v>2833</v>
      </c>
      <c r="NO12" s="126"/>
      <c r="NP12" s="127"/>
      <c r="NQ12" s="125" t="s">
        <v>2837</v>
      </c>
      <c r="NR12" s="126"/>
      <c r="NS12" s="127"/>
      <c r="NT12" s="125" t="s">
        <v>2841</v>
      </c>
      <c r="NU12" s="126"/>
      <c r="NV12" s="127"/>
      <c r="NW12" s="125" t="s">
        <v>2845</v>
      </c>
      <c r="NX12" s="126"/>
      <c r="NY12" s="127"/>
      <c r="NZ12" s="125" t="s">
        <v>2849</v>
      </c>
      <c r="OA12" s="126"/>
      <c r="OB12" s="127"/>
      <c r="OC12" s="125" t="s">
        <v>2853</v>
      </c>
      <c r="OD12" s="126"/>
      <c r="OE12" s="127"/>
      <c r="OF12" s="125" t="s">
        <v>2857</v>
      </c>
      <c r="OG12" s="126"/>
      <c r="OH12" s="127"/>
      <c r="OI12" s="125" t="s">
        <v>2861</v>
      </c>
      <c r="OJ12" s="126"/>
      <c r="OK12" s="127"/>
      <c r="OL12" s="130" t="s">
        <v>2865</v>
      </c>
      <c r="OM12" s="131"/>
      <c r="ON12" s="132"/>
      <c r="OO12" s="130" t="s">
        <v>2869</v>
      </c>
      <c r="OP12" s="131"/>
      <c r="OQ12" s="132"/>
      <c r="OR12" s="130" t="s">
        <v>2873</v>
      </c>
      <c r="OS12" s="131"/>
      <c r="OT12" s="132"/>
      <c r="OU12" s="125" t="s">
        <v>2877</v>
      </c>
      <c r="OV12" s="126"/>
      <c r="OW12" s="127"/>
      <c r="OX12" s="130" t="s">
        <v>2881</v>
      </c>
      <c r="OY12" s="131"/>
      <c r="OZ12" s="132"/>
      <c r="PA12" s="130" t="s">
        <v>2885</v>
      </c>
      <c r="PB12" s="131"/>
      <c r="PC12" s="132"/>
      <c r="PD12" s="130" t="s">
        <v>2889</v>
      </c>
      <c r="PE12" s="131"/>
      <c r="PF12" s="132"/>
      <c r="PG12" s="130" t="s">
        <v>2893</v>
      </c>
      <c r="PH12" s="131"/>
      <c r="PI12" s="132"/>
      <c r="PJ12" s="130" t="s">
        <v>2897</v>
      </c>
      <c r="PK12" s="131"/>
      <c r="PL12" s="132"/>
      <c r="PM12" s="130" t="s">
        <v>2900</v>
      </c>
      <c r="PN12" s="131"/>
      <c r="PO12" s="132"/>
      <c r="PP12" s="130" t="s">
        <v>2904</v>
      </c>
      <c r="PQ12" s="131"/>
      <c r="PR12" s="132"/>
      <c r="PS12" s="130" t="s">
        <v>2908</v>
      </c>
      <c r="PT12" s="131"/>
      <c r="PU12" s="132"/>
      <c r="PV12" s="130" t="s">
        <v>2912</v>
      </c>
      <c r="PW12" s="131"/>
      <c r="PX12" s="132"/>
      <c r="PY12" s="130" t="s">
        <v>2916</v>
      </c>
      <c r="PZ12" s="131"/>
      <c r="QA12" s="132"/>
      <c r="QB12" s="130" t="s">
        <v>2919</v>
      </c>
      <c r="QC12" s="131"/>
      <c r="QD12" s="132"/>
      <c r="QE12" s="125" t="s">
        <v>2923</v>
      </c>
      <c r="QF12" s="126"/>
      <c r="QG12" s="127"/>
      <c r="QH12" s="125" t="s">
        <v>2927</v>
      </c>
      <c r="QI12" s="126"/>
      <c r="QJ12" s="127"/>
      <c r="QK12" s="125" t="s">
        <v>2931</v>
      </c>
      <c r="QL12" s="126"/>
      <c r="QM12" s="127"/>
      <c r="QN12" s="125" t="s">
        <v>2935</v>
      </c>
      <c r="QO12" s="126"/>
      <c r="QP12" s="127"/>
      <c r="QQ12" s="125" t="s">
        <v>2939</v>
      </c>
      <c r="QR12" s="126"/>
      <c r="QS12" s="127"/>
      <c r="QT12" s="125" t="s">
        <v>2943</v>
      </c>
      <c r="QU12" s="126"/>
      <c r="QV12" s="127"/>
      <c r="QW12" s="125" t="s">
        <v>2947</v>
      </c>
      <c r="QX12" s="126"/>
      <c r="QY12" s="127"/>
      <c r="QZ12" s="125" t="s">
        <v>2951</v>
      </c>
      <c r="RA12" s="126"/>
      <c r="RB12" s="127"/>
      <c r="RC12" s="125" t="s">
        <v>2236</v>
      </c>
      <c r="RD12" s="126"/>
      <c r="RE12" s="127"/>
      <c r="RF12" s="125" t="s">
        <v>2957</v>
      </c>
      <c r="RG12" s="126"/>
      <c r="RH12" s="127"/>
      <c r="RI12" s="125" t="s">
        <v>2958</v>
      </c>
      <c r="RJ12" s="126"/>
      <c r="RK12" s="127"/>
      <c r="RL12" s="125" t="s">
        <v>2962</v>
      </c>
      <c r="RM12" s="126"/>
      <c r="RN12" s="127"/>
      <c r="RO12" s="125" t="s">
        <v>2966</v>
      </c>
      <c r="RP12" s="126"/>
      <c r="RQ12" s="127"/>
      <c r="RR12" s="125" t="s">
        <v>2970</v>
      </c>
      <c r="RS12" s="126"/>
      <c r="RT12" s="127"/>
      <c r="RU12" s="125" t="s">
        <v>2974</v>
      </c>
      <c r="RV12" s="126"/>
      <c r="RW12" s="127"/>
      <c r="RX12" s="125" t="s">
        <v>2978</v>
      </c>
      <c r="RY12" s="126"/>
      <c r="RZ12" s="127"/>
      <c r="SA12" s="125" t="s">
        <v>2982</v>
      </c>
      <c r="SB12" s="126"/>
      <c r="SC12" s="127"/>
      <c r="SD12" s="125" t="s">
        <v>2986</v>
      </c>
      <c r="SE12" s="126"/>
      <c r="SF12" s="127"/>
      <c r="SG12" s="125" t="s">
        <v>2990</v>
      </c>
      <c r="SH12" s="126"/>
      <c r="SI12" s="127"/>
      <c r="SJ12" s="125" t="s">
        <v>2994</v>
      </c>
      <c r="SK12" s="126"/>
      <c r="SL12" s="127"/>
      <c r="SM12" s="125" t="s">
        <v>2998</v>
      </c>
      <c r="SN12" s="126"/>
      <c r="SO12" s="127"/>
      <c r="SP12" s="125" t="s">
        <v>3002</v>
      </c>
      <c r="SQ12" s="126"/>
      <c r="SR12" s="127"/>
      <c r="SS12" s="125" t="s">
        <v>3006</v>
      </c>
      <c r="ST12" s="126"/>
      <c r="SU12" s="127"/>
      <c r="SV12" s="125" t="s">
        <v>3010</v>
      </c>
      <c r="SW12" s="126"/>
      <c r="SX12" s="127"/>
      <c r="SY12" s="125" t="s">
        <v>3014</v>
      </c>
      <c r="SZ12" s="126"/>
      <c r="TA12" s="127"/>
      <c r="TB12" s="125" t="s">
        <v>3017</v>
      </c>
      <c r="TC12" s="126"/>
      <c r="TD12" s="127"/>
      <c r="TE12" s="125" t="s">
        <v>2525</v>
      </c>
      <c r="TF12" s="126"/>
      <c r="TG12" s="127"/>
      <c r="TH12" s="125" t="s">
        <v>3024</v>
      </c>
      <c r="TI12" s="126"/>
      <c r="TJ12" s="127"/>
      <c r="TK12" s="125" t="s">
        <v>3028</v>
      </c>
      <c r="TL12" s="126"/>
      <c r="TM12" s="127"/>
      <c r="TN12" s="125" t="s">
        <v>3030</v>
      </c>
      <c r="TO12" s="126"/>
      <c r="TP12" s="127"/>
      <c r="TQ12" s="125" t="s">
        <v>3034</v>
      </c>
      <c r="TR12" s="126"/>
      <c r="TS12" s="127"/>
      <c r="TT12" s="125" t="s">
        <v>3038</v>
      </c>
      <c r="TU12" s="126"/>
      <c r="TV12" s="127"/>
      <c r="TW12" s="125" t="s">
        <v>3042</v>
      </c>
      <c r="TX12" s="126"/>
      <c r="TY12" s="127"/>
      <c r="TZ12" s="125" t="s">
        <v>3046</v>
      </c>
      <c r="UA12" s="126"/>
      <c r="UB12" s="127"/>
      <c r="UC12" s="125" t="s">
        <v>3050</v>
      </c>
      <c r="UD12" s="126"/>
      <c r="UE12" s="127"/>
      <c r="UF12" s="125" t="s">
        <v>3054</v>
      </c>
      <c r="UG12" s="126"/>
      <c r="UH12" s="127"/>
      <c r="UI12" s="125" t="s">
        <v>3057</v>
      </c>
      <c r="UJ12" s="126"/>
      <c r="UK12" s="127"/>
      <c r="UL12" s="125" t="s">
        <v>3061</v>
      </c>
      <c r="UM12" s="126"/>
      <c r="UN12" s="127"/>
      <c r="UO12" s="125" t="s">
        <v>3065</v>
      </c>
      <c r="UP12" s="126"/>
      <c r="UQ12" s="127"/>
      <c r="UR12" s="125" t="s">
        <v>3069</v>
      </c>
      <c r="US12" s="126"/>
      <c r="UT12" s="127"/>
      <c r="UU12" s="125" t="s">
        <v>3073</v>
      </c>
      <c r="UV12" s="126"/>
      <c r="UW12" s="127"/>
      <c r="UX12" s="125" t="s">
        <v>3077</v>
      </c>
      <c r="UY12" s="126"/>
      <c r="UZ12" s="127"/>
      <c r="VA12" s="125" t="s">
        <v>3079</v>
      </c>
      <c r="VB12" s="126"/>
      <c r="VC12" s="129"/>
      <c r="VD12" s="128" t="s">
        <v>3083</v>
      </c>
      <c r="VE12" s="126"/>
      <c r="VF12" s="129"/>
      <c r="VG12" s="128" t="s">
        <v>3087</v>
      </c>
      <c r="VH12" s="126"/>
      <c r="VI12" s="127"/>
      <c r="VJ12" s="125" t="s">
        <v>3090</v>
      </c>
      <c r="VK12" s="126"/>
      <c r="VL12" s="127"/>
      <c r="VM12" s="125" t="s">
        <v>3094</v>
      </c>
      <c r="VN12" s="126"/>
      <c r="VO12" s="127"/>
      <c r="VP12" s="125" t="s">
        <v>3097</v>
      </c>
      <c r="VQ12" s="126"/>
      <c r="VR12" s="127"/>
      <c r="VS12" s="125" t="s">
        <v>3100</v>
      </c>
      <c r="VT12" s="126"/>
      <c r="VU12" s="127"/>
      <c r="VV12" s="125" t="s">
        <v>3103</v>
      </c>
      <c r="VW12" s="126"/>
      <c r="VX12" s="127"/>
      <c r="VY12" s="125" t="s">
        <v>3104</v>
      </c>
      <c r="VZ12" s="126"/>
      <c r="WA12" s="127"/>
      <c r="WB12" s="125" t="s">
        <v>3107</v>
      </c>
      <c r="WC12" s="126"/>
      <c r="WD12" s="127"/>
      <c r="WE12" s="125" t="s">
        <v>3111</v>
      </c>
      <c r="WF12" s="126"/>
      <c r="WG12" s="127"/>
      <c r="WH12" s="107" t="s">
        <v>3112</v>
      </c>
      <c r="WI12" s="108"/>
      <c r="WJ12" s="109"/>
      <c r="WK12" s="125" t="s">
        <v>3116</v>
      </c>
      <c r="WL12" s="126"/>
      <c r="WM12" s="127"/>
      <c r="WN12" s="125" t="s">
        <v>3118</v>
      </c>
      <c r="WO12" s="126"/>
      <c r="WP12" s="127"/>
      <c r="WQ12" s="125" t="s">
        <v>3120</v>
      </c>
      <c r="WR12" s="126"/>
      <c r="WS12" s="127"/>
      <c r="WT12" s="125" t="s">
        <v>3124</v>
      </c>
      <c r="WU12" s="126"/>
      <c r="WV12" s="127"/>
      <c r="WW12" s="125" t="s">
        <v>3127</v>
      </c>
      <c r="WX12" s="126"/>
      <c r="WY12" s="127"/>
      <c r="WZ12" s="125" t="s">
        <v>3130</v>
      </c>
      <c r="XA12" s="126"/>
      <c r="XB12" s="127"/>
      <c r="XC12" s="125" t="s">
        <v>3134</v>
      </c>
      <c r="XD12" s="126"/>
      <c r="XE12" s="127"/>
      <c r="XF12" s="125" t="s">
        <v>3138</v>
      </c>
      <c r="XG12" s="126"/>
      <c r="XH12" s="129"/>
      <c r="XI12" s="128" t="s">
        <v>3139</v>
      </c>
      <c r="XJ12" s="126"/>
      <c r="XK12" s="129"/>
    </row>
    <row r="13" spans="1:635" ht="180.75" thickBot="1" x14ac:dyDescent="0.3">
      <c r="A13" s="84"/>
      <c r="B13" s="84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x14ac:dyDescent="0.25">
      <c r="A14" s="2">
        <v>1</v>
      </c>
      <c r="B14" s="1" t="s">
        <v>3211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/>
      <c r="BP14" s="14">
        <v>1</v>
      </c>
      <c r="BQ14" s="14"/>
      <c r="BR14" s="14">
        <v>1</v>
      </c>
      <c r="BS14" s="14"/>
      <c r="BT14" s="14"/>
      <c r="BU14" s="14">
        <v>1</v>
      </c>
      <c r="BV14" s="14"/>
      <c r="BW14" s="14">
        <v>1</v>
      </c>
      <c r="BX14" s="14"/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>
        <v>1</v>
      </c>
      <c r="CM14" s="14"/>
      <c r="CN14" s="14"/>
      <c r="CO14" s="14">
        <v>1</v>
      </c>
      <c r="CP14" s="14"/>
      <c r="CQ14" s="14"/>
      <c r="CR14" s="14"/>
      <c r="CS14" s="14">
        <v>1</v>
      </c>
      <c r="CT14" s="21"/>
      <c r="CU14" s="21"/>
      <c r="CV14" s="21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21"/>
      <c r="EU14" s="21">
        <v>1</v>
      </c>
      <c r="EV14" s="21"/>
      <c r="EW14" s="21"/>
      <c r="EX14" s="21">
        <v>1</v>
      </c>
      <c r="EY14" s="21"/>
      <c r="EZ14" s="21"/>
      <c r="FA14" s="21">
        <v>1</v>
      </c>
      <c r="FB14" s="21"/>
      <c r="FC14" s="21"/>
      <c r="FD14" s="21">
        <v>1</v>
      </c>
      <c r="FE14" s="21"/>
      <c r="FF14" s="21"/>
      <c r="FG14" s="21">
        <v>1</v>
      </c>
      <c r="FH14" s="21"/>
      <c r="FI14" s="21"/>
      <c r="FJ14" s="21">
        <v>1</v>
      </c>
      <c r="FK14" s="21"/>
      <c r="FL14" s="21"/>
      <c r="FM14" s="21">
        <v>1</v>
      </c>
      <c r="FN14" s="21"/>
      <c r="FO14" s="21">
        <v>1</v>
      </c>
      <c r="FP14" s="21"/>
      <c r="FQ14" s="21"/>
      <c r="FR14" s="21"/>
      <c r="FS14" s="21">
        <v>1</v>
      </c>
      <c r="FT14" s="21"/>
      <c r="FU14" s="21"/>
      <c r="FV14" s="21">
        <v>1</v>
      </c>
      <c r="FW14" s="27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22"/>
      <c r="GM14" s="1"/>
      <c r="GN14" s="1">
        <v>1</v>
      </c>
      <c r="GO14" s="1"/>
      <c r="GP14" s="25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/>
      <c r="IN14" s="4">
        <v>1</v>
      </c>
      <c r="IO14" s="26"/>
      <c r="IP14" s="21">
        <v>1</v>
      </c>
      <c r="IQ14" s="21"/>
      <c r="IR14" s="21"/>
      <c r="IS14" s="21">
        <v>1</v>
      </c>
      <c r="IT14" s="21"/>
      <c r="IU14" s="21">
        <v>1</v>
      </c>
      <c r="IV14" s="21"/>
      <c r="IW14" s="21"/>
      <c r="IX14" s="21"/>
      <c r="IY14" s="21">
        <v>1</v>
      </c>
      <c r="IZ14" s="21"/>
      <c r="JA14" s="21"/>
      <c r="JB14" s="21">
        <v>1</v>
      </c>
      <c r="JC14" s="21"/>
      <c r="JD14" s="21"/>
      <c r="JE14" s="21">
        <v>1</v>
      </c>
      <c r="JF14" s="21"/>
      <c r="JG14" s="21"/>
      <c r="JH14" s="21">
        <v>1</v>
      </c>
      <c r="JI14" s="21"/>
      <c r="JJ14" s="21"/>
      <c r="JK14" s="21">
        <v>1</v>
      </c>
      <c r="JL14" s="21"/>
      <c r="JM14" s="21"/>
      <c r="JN14" s="21"/>
      <c r="JO14" s="21">
        <v>1</v>
      </c>
      <c r="JP14" s="21">
        <v>1</v>
      </c>
      <c r="JQ14" s="21"/>
      <c r="JR14" s="21"/>
      <c r="JS14" s="21"/>
      <c r="JT14" s="21">
        <v>1</v>
      </c>
      <c r="JU14" s="21"/>
      <c r="JV14" s="21"/>
      <c r="JW14" s="21">
        <v>1</v>
      </c>
      <c r="JX14" s="21"/>
      <c r="JY14" s="21"/>
      <c r="JZ14" s="21">
        <v>1</v>
      </c>
      <c r="KA14" s="21"/>
      <c r="KB14" s="21"/>
      <c r="KC14" s="21">
        <v>1</v>
      </c>
      <c r="KD14" s="21"/>
      <c r="KE14" s="21"/>
      <c r="KF14" s="21">
        <v>1</v>
      </c>
      <c r="KG14" s="21"/>
      <c r="KH14" s="21"/>
      <c r="KI14" s="21">
        <v>1</v>
      </c>
      <c r="KJ14" s="21"/>
      <c r="KK14" s="21"/>
      <c r="KL14" s="21">
        <v>1</v>
      </c>
      <c r="KM14" s="21"/>
      <c r="KN14" s="21"/>
      <c r="KO14" s="21">
        <v>1</v>
      </c>
      <c r="KP14" s="21"/>
      <c r="KQ14" s="21"/>
      <c r="KR14" s="21">
        <v>1</v>
      </c>
      <c r="KS14" s="21"/>
      <c r="KT14" s="21">
        <v>1</v>
      </c>
      <c r="KU14" s="21"/>
      <c r="KV14" s="21"/>
      <c r="KW14" s="21"/>
      <c r="KX14" s="21">
        <v>1</v>
      </c>
      <c r="KY14" s="21"/>
      <c r="KZ14" s="21"/>
      <c r="LA14" s="21">
        <v>1</v>
      </c>
      <c r="LB14" s="21"/>
      <c r="LC14" s="21"/>
      <c r="LD14" s="21">
        <v>1</v>
      </c>
      <c r="LE14" s="21"/>
      <c r="LF14" s="21"/>
      <c r="LG14" s="21">
        <v>1</v>
      </c>
      <c r="LH14" s="21"/>
      <c r="LI14" s="21"/>
      <c r="LJ14" s="21">
        <v>1</v>
      </c>
      <c r="LK14" s="21"/>
      <c r="LL14" s="21"/>
      <c r="LM14" s="21">
        <v>1</v>
      </c>
      <c r="LN14" s="21"/>
      <c r="LO14" s="21"/>
      <c r="LP14" s="21">
        <v>1</v>
      </c>
      <c r="LQ14" s="21"/>
      <c r="LR14" s="21"/>
      <c r="LS14" s="21">
        <v>1</v>
      </c>
      <c r="LT14" s="21"/>
      <c r="LU14" s="21"/>
      <c r="LV14" s="21">
        <v>1</v>
      </c>
      <c r="LW14" s="21"/>
      <c r="LX14" s="21"/>
      <c r="LY14" s="21">
        <v>1</v>
      </c>
      <c r="LZ14" s="21"/>
      <c r="MA14" s="21"/>
      <c r="MB14" s="21">
        <v>1</v>
      </c>
      <c r="MC14" s="21"/>
      <c r="MD14" s="21"/>
      <c r="ME14" s="21">
        <v>1</v>
      </c>
      <c r="MF14" s="21"/>
      <c r="MG14" s="21"/>
      <c r="MH14" s="21">
        <v>1</v>
      </c>
      <c r="MI14" s="21"/>
      <c r="MJ14" s="21"/>
      <c r="MK14" s="21">
        <v>1</v>
      </c>
      <c r="ML14" s="21"/>
      <c r="MM14" s="21"/>
      <c r="MN14" s="21">
        <v>1</v>
      </c>
      <c r="MO14" s="21"/>
      <c r="MP14" s="21"/>
      <c r="MQ14" s="21">
        <v>1</v>
      </c>
      <c r="MR14" s="21"/>
      <c r="MS14" s="21"/>
      <c r="MT14" s="21">
        <v>1</v>
      </c>
      <c r="MU14" s="21"/>
      <c r="MV14" s="21"/>
      <c r="MW14" s="21">
        <v>1</v>
      </c>
      <c r="MX14" s="21"/>
      <c r="MY14" s="21"/>
      <c r="MZ14" s="21">
        <v>1</v>
      </c>
      <c r="NA14" s="21"/>
      <c r="NB14" s="21"/>
      <c r="NC14" s="21">
        <v>1</v>
      </c>
      <c r="ND14" s="21"/>
      <c r="NE14" s="21"/>
      <c r="NF14" s="21">
        <v>1</v>
      </c>
      <c r="NG14" s="21"/>
      <c r="NH14" s="21">
        <v>1</v>
      </c>
      <c r="NI14" s="21"/>
      <c r="NJ14" s="21"/>
      <c r="NK14" s="21">
        <v>1</v>
      </c>
      <c r="NL14" s="21"/>
      <c r="NM14" s="21"/>
      <c r="NN14" s="21">
        <v>1</v>
      </c>
      <c r="NO14" s="21"/>
      <c r="NP14" s="21"/>
      <c r="NQ14" s="21"/>
      <c r="NR14" s="21">
        <v>1</v>
      </c>
      <c r="NS14" s="21"/>
      <c r="NT14" s="21"/>
      <c r="NU14" s="21">
        <v>1</v>
      </c>
      <c r="NV14" s="21"/>
      <c r="NW14" s="21"/>
      <c r="NX14" s="21">
        <v>1</v>
      </c>
      <c r="NY14" s="21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>
        <v>1</v>
      </c>
      <c r="OT14" s="4"/>
      <c r="OU14" s="21"/>
      <c r="OV14" s="21">
        <v>1</v>
      </c>
      <c r="OW14" s="21"/>
      <c r="OX14" s="21"/>
      <c r="OY14" s="21">
        <v>1</v>
      </c>
      <c r="OZ14" s="21"/>
      <c r="PA14" s="21"/>
      <c r="PB14" s="21">
        <v>1</v>
      </c>
      <c r="PC14" s="21"/>
      <c r="PD14" s="21"/>
      <c r="PE14" s="21">
        <v>1</v>
      </c>
      <c r="PF14" s="21"/>
      <c r="PG14" s="21"/>
      <c r="PH14" s="21">
        <v>1</v>
      </c>
      <c r="PI14" s="21"/>
      <c r="PJ14" s="4"/>
      <c r="PK14" s="4">
        <v>1</v>
      </c>
      <c r="PL14" s="4"/>
      <c r="PM14" s="4">
        <v>1</v>
      </c>
      <c r="PN14" s="4"/>
      <c r="PO14" s="4"/>
      <c r="PP14" s="4"/>
      <c r="PQ14" s="4">
        <v>1</v>
      </c>
      <c r="PR14" s="4"/>
      <c r="PS14" s="4"/>
      <c r="PT14" s="4">
        <v>1</v>
      </c>
      <c r="PU14" s="4"/>
      <c r="PV14" s="4"/>
      <c r="PW14" s="4">
        <v>1</v>
      </c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/>
      <c r="QV14" s="4">
        <v>1</v>
      </c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21"/>
      <c r="RG14" s="21"/>
      <c r="RH14" s="21">
        <v>1</v>
      </c>
      <c r="RI14" s="4"/>
      <c r="RJ14" s="4"/>
      <c r="RK14" s="4">
        <v>1</v>
      </c>
      <c r="RL14" s="4"/>
      <c r="RM14" s="4"/>
      <c r="RN14" s="4">
        <v>1</v>
      </c>
      <c r="RO14" s="4"/>
      <c r="RP14" s="4">
        <v>1</v>
      </c>
      <c r="RQ14" s="4"/>
      <c r="RR14" s="4"/>
      <c r="RS14" s="4"/>
      <c r="RT14" s="4">
        <v>1</v>
      </c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>
        <v>1</v>
      </c>
      <c r="SE14" s="4"/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22"/>
      <c r="TH14" s="4">
        <v>1</v>
      </c>
      <c r="TI14" s="4"/>
      <c r="TJ14" s="4"/>
      <c r="TK14" s="4"/>
      <c r="TL14" s="4">
        <v>1</v>
      </c>
      <c r="TM14" s="4"/>
      <c r="TN14" s="4">
        <v>1</v>
      </c>
      <c r="TO14" s="4"/>
      <c r="TP14" s="22"/>
      <c r="TQ14" s="4"/>
      <c r="TR14" s="4">
        <v>1</v>
      </c>
      <c r="TS14" s="22"/>
      <c r="TT14" s="4"/>
      <c r="TU14" s="4">
        <v>1</v>
      </c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4"/>
      <c r="UO14" s="4">
        <v>1</v>
      </c>
      <c r="UP14" s="4"/>
      <c r="UQ14" s="22"/>
      <c r="UR14" s="1"/>
      <c r="US14" s="1">
        <v>1</v>
      </c>
      <c r="UT14" s="1"/>
      <c r="UU14" s="25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>
        <v>1</v>
      </c>
      <c r="VK14" s="4"/>
      <c r="VL14" s="4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22"/>
      <c r="VV14" s="4"/>
      <c r="VW14" s="4">
        <v>1</v>
      </c>
      <c r="VX14" s="4"/>
      <c r="VY14" s="4"/>
      <c r="VZ14" s="4">
        <v>1</v>
      </c>
      <c r="WA14" s="4"/>
      <c r="WB14" s="4"/>
      <c r="WC14" s="4">
        <v>1</v>
      </c>
      <c r="WD14" s="4"/>
      <c r="WE14" s="4"/>
      <c r="WF14" s="4">
        <v>1</v>
      </c>
      <c r="WG14" s="4"/>
      <c r="WH14" s="4"/>
      <c r="WI14" s="4">
        <v>1</v>
      </c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4"/>
      <c r="WU14" s="4">
        <v>1</v>
      </c>
      <c r="WV14" s="4"/>
      <c r="WW14" s="4"/>
      <c r="WX14" s="4">
        <v>1</v>
      </c>
      <c r="WY14" s="4"/>
      <c r="WZ14" s="4"/>
      <c r="XA14" s="4">
        <v>1</v>
      </c>
      <c r="XB14" s="4"/>
      <c r="XC14" s="4"/>
      <c r="XD14" s="4">
        <v>1</v>
      </c>
      <c r="XE14" s="4"/>
      <c r="XF14" s="4"/>
      <c r="XG14" s="4">
        <v>1</v>
      </c>
      <c r="XH14" s="4"/>
      <c r="XI14" s="4"/>
      <c r="XJ14" s="4">
        <v>1</v>
      </c>
      <c r="XK14" s="4"/>
    </row>
    <row r="15" spans="1:635" ht="15.75" x14ac:dyDescent="0.25">
      <c r="A15" s="2">
        <v>2</v>
      </c>
      <c r="B15" s="1" t="s">
        <v>3212</v>
      </c>
      <c r="C15" s="9">
        <v>1</v>
      </c>
      <c r="D15" s="9"/>
      <c r="E15" s="47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/>
      <c r="BP15" s="1">
        <v>1</v>
      </c>
      <c r="BQ15" s="1"/>
      <c r="BR15" s="1">
        <v>1</v>
      </c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>
        <v>1</v>
      </c>
      <c r="CP15" s="1"/>
      <c r="CQ15" s="1"/>
      <c r="CR15" s="1"/>
      <c r="CS15" s="1">
        <v>1</v>
      </c>
      <c r="CT15" s="4"/>
      <c r="CU15" s="4"/>
      <c r="CV15" s="4">
        <v>1</v>
      </c>
      <c r="CW15" s="1"/>
      <c r="CX15" s="1">
        <v>1</v>
      </c>
      <c r="CY15" s="1"/>
      <c r="CZ15" s="1"/>
      <c r="DA15" s="1"/>
      <c r="DB15" s="1"/>
      <c r="DC15" s="1">
        <v>1</v>
      </c>
      <c r="DD15" s="1"/>
      <c r="DE15" s="1">
        <v>1</v>
      </c>
      <c r="DF15" s="1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22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21"/>
      <c r="GN15" s="21">
        <v>1</v>
      </c>
      <c r="GO15" s="21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25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/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/>
      <c r="QV15" s="4">
        <v>1</v>
      </c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/>
      <c r="RH15" s="4">
        <v>1</v>
      </c>
      <c r="RI15" s="4"/>
      <c r="RJ15" s="4"/>
      <c r="RK15" s="4">
        <v>1</v>
      </c>
      <c r="RL15" s="4"/>
      <c r="RM15" s="4"/>
      <c r="RN15" s="4">
        <v>1</v>
      </c>
      <c r="RO15" s="4"/>
      <c r="RP15" s="4">
        <v>1</v>
      </c>
      <c r="RQ15" s="4"/>
      <c r="RR15" s="4"/>
      <c r="RS15" s="4"/>
      <c r="RT15" s="4">
        <v>1</v>
      </c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>
        <v>1</v>
      </c>
      <c r="SE15" s="4"/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22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22"/>
      <c r="TQ15" s="4"/>
      <c r="TR15" s="4">
        <v>1</v>
      </c>
      <c r="TS15" s="22"/>
      <c r="TT15" s="4">
        <v>1</v>
      </c>
      <c r="TU15" s="4"/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21"/>
      <c r="US15" s="21">
        <v>1</v>
      </c>
      <c r="UT15" s="21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>
        <v>1</v>
      </c>
      <c r="VK15" s="4"/>
      <c r="VL15" s="4"/>
      <c r="VM15" s="4"/>
      <c r="VN15" s="4">
        <v>1</v>
      </c>
      <c r="VO15" s="4"/>
      <c r="VP15" s="4"/>
      <c r="VQ15" s="4">
        <v>1</v>
      </c>
      <c r="VR15" s="4"/>
      <c r="VS15" s="4">
        <v>1</v>
      </c>
      <c r="VT15" s="4"/>
      <c r="VU15" s="22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</row>
    <row r="16" spans="1:635" ht="15.75" x14ac:dyDescent="0.25">
      <c r="A16" s="2">
        <v>3</v>
      </c>
      <c r="B16" s="1" t="s">
        <v>3213</v>
      </c>
      <c r="C16" s="9"/>
      <c r="D16" s="9"/>
      <c r="E16" s="47">
        <v>1</v>
      </c>
      <c r="F16" s="1"/>
      <c r="G16" s="1">
        <v>1</v>
      </c>
      <c r="H16" s="1"/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/>
      <c r="AO16" s="1">
        <v>1</v>
      </c>
      <c r="AP16" s="1"/>
      <c r="AQ16" s="1"/>
      <c r="AR16" s="1">
        <v>1</v>
      </c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/>
      <c r="BP16" s="1">
        <v>1</v>
      </c>
      <c r="BQ16" s="1"/>
      <c r="BR16" s="1">
        <v>1</v>
      </c>
      <c r="BS16" s="1"/>
      <c r="BT16" s="1"/>
      <c r="BU16" s="1">
        <v>1</v>
      </c>
      <c r="BV16" s="1"/>
      <c r="BW16" s="1">
        <v>1</v>
      </c>
      <c r="BX16" s="1"/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/>
      <c r="CQ16" s="1">
        <v>1</v>
      </c>
      <c r="CR16" s="1"/>
      <c r="CS16" s="1"/>
      <c r="CT16" s="4">
        <v>1</v>
      </c>
      <c r="CU16" s="4"/>
      <c r="CV16" s="4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22">
        <v>1</v>
      </c>
      <c r="FX16" s="4"/>
      <c r="FY16" s="4">
        <v>1</v>
      </c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>
        <v>1</v>
      </c>
      <c r="GT16" s="4"/>
      <c r="GU16" s="4"/>
      <c r="GV16" s="4"/>
      <c r="GW16" s="4"/>
      <c r="GX16" s="4">
        <v>1</v>
      </c>
      <c r="GY16" s="4"/>
      <c r="GZ16" s="4"/>
      <c r="HA16" s="4">
        <v>1</v>
      </c>
      <c r="HB16" s="4">
        <v>1</v>
      </c>
      <c r="HC16" s="4"/>
      <c r="HD16" s="4"/>
      <c r="HE16" s="4"/>
      <c r="HF16" s="4">
        <v>1</v>
      </c>
      <c r="HG16" s="4"/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>
        <v>1</v>
      </c>
      <c r="IA16" s="4"/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25"/>
      <c r="IP16" s="4"/>
      <c r="IQ16" s="4">
        <v>1</v>
      </c>
      <c r="IR16" s="4"/>
      <c r="IS16" s="4"/>
      <c r="IT16" s="4">
        <v>1</v>
      </c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>
        <v>1</v>
      </c>
      <c r="JR16" s="4"/>
      <c r="JS16" s="4"/>
      <c r="JT16" s="4">
        <v>1</v>
      </c>
      <c r="JU16" s="4"/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/>
      <c r="KS16" s="4">
        <v>1</v>
      </c>
      <c r="KT16" s="4"/>
      <c r="KU16" s="4">
        <v>1</v>
      </c>
      <c r="KV16" s="4"/>
      <c r="KW16" s="4"/>
      <c r="KX16" s="4"/>
      <c r="KY16" s="4">
        <v>1</v>
      </c>
      <c r="KZ16" s="4"/>
      <c r="LA16" s="4"/>
      <c r="LB16" s="4">
        <v>1</v>
      </c>
      <c r="LC16" s="4"/>
      <c r="LD16" s="4"/>
      <c r="LE16" s="4">
        <v>1</v>
      </c>
      <c r="LF16" s="4"/>
      <c r="LG16" s="4"/>
      <c r="LH16" s="4">
        <v>1</v>
      </c>
      <c r="LI16" s="4"/>
      <c r="LJ16" s="4"/>
      <c r="LK16" s="4">
        <v>1</v>
      </c>
      <c r="LL16" s="4"/>
      <c r="LM16" s="4"/>
      <c r="LN16" s="4">
        <v>1</v>
      </c>
      <c r="LO16" s="4"/>
      <c r="LP16" s="4"/>
      <c r="LQ16" s="4">
        <v>1</v>
      </c>
      <c r="LR16" s="4"/>
      <c r="LS16" s="4"/>
      <c r="LT16" s="4">
        <v>1</v>
      </c>
      <c r="LU16" s="4"/>
      <c r="LV16" s="4"/>
      <c r="LW16" s="4">
        <v>1</v>
      </c>
      <c r="LX16" s="4"/>
      <c r="LY16" s="4"/>
      <c r="LZ16" s="4">
        <v>1</v>
      </c>
      <c r="MA16" s="4"/>
      <c r="MB16" s="4"/>
      <c r="MC16" s="4">
        <v>1</v>
      </c>
      <c r="MD16" s="4"/>
      <c r="ME16" s="4"/>
      <c r="MF16" s="4">
        <v>1</v>
      </c>
      <c r="MG16" s="4"/>
      <c r="MH16" s="4"/>
      <c r="MI16" s="4">
        <v>1</v>
      </c>
      <c r="MJ16" s="4"/>
      <c r="MK16" s="4">
        <v>1</v>
      </c>
      <c r="ML16" s="4"/>
      <c r="MM16" s="4"/>
      <c r="MN16" s="4"/>
      <c r="MO16" s="4">
        <v>1</v>
      </c>
      <c r="MP16" s="4"/>
      <c r="MQ16" s="4"/>
      <c r="MR16" s="4">
        <v>1</v>
      </c>
      <c r="MS16" s="4"/>
      <c r="MT16" s="4"/>
      <c r="MU16" s="4">
        <v>1</v>
      </c>
      <c r="MV16" s="4"/>
      <c r="MW16" s="4">
        <v>1</v>
      </c>
      <c r="MX16" s="4"/>
      <c r="MY16" s="4"/>
      <c r="MZ16" s="4"/>
      <c r="NA16" s="4">
        <v>1</v>
      </c>
      <c r="NB16" s="4"/>
      <c r="NC16" s="4"/>
      <c r="ND16" s="4">
        <v>1</v>
      </c>
      <c r="NE16" s="4"/>
      <c r="NF16" s="4"/>
      <c r="NG16" s="4">
        <v>1</v>
      </c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/>
      <c r="OJ16" s="4"/>
      <c r="OK16" s="4">
        <v>1</v>
      </c>
      <c r="OL16" s="4"/>
      <c r="OM16" s="4"/>
      <c r="ON16" s="4">
        <v>1</v>
      </c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/>
      <c r="OZ16" s="4">
        <v>1</v>
      </c>
      <c r="PA16" s="4"/>
      <c r="PB16" s="4"/>
      <c r="PC16" s="4">
        <v>1</v>
      </c>
      <c r="PD16" s="4"/>
      <c r="PE16" s="4"/>
      <c r="PF16" s="4">
        <v>1</v>
      </c>
      <c r="PG16" s="4"/>
      <c r="PH16" s="4"/>
      <c r="PI16" s="4">
        <v>1</v>
      </c>
      <c r="PJ16" s="4"/>
      <c r="PK16" s="4">
        <v>1</v>
      </c>
      <c r="PL16" s="4"/>
      <c r="PM16" s="4">
        <v>1</v>
      </c>
      <c r="PN16" s="4"/>
      <c r="PO16" s="4"/>
      <c r="PP16" s="4"/>
      <c r="PQ16" s="4"/>
      <c r="PR16" s="4">
        <v>1</v>
      </c>
      <c r="PS16" s="4"/>
      <c r="PT16" s="4">
        <v>1</v>
      </c>
      <c r="PU16" s="4"/>
      <c r="PV16" s="4"/>
      <c r="PW16" s="4"/>
      <c r="PX16" s="4">
        <v>1</v>
      </c>
      <c r="PY16" s="4"/>
      <c r="PZ16" s="4"/>
      <c r="QA16" s="4">
        <v>1</v>
      </c>
      <c r="QB16" s="4"/>
      <c r="QC16" s="4"/>
      <c r="QD16" s="4">
        <v>1</v>
      </c>
      <c r="QE16" s="4"/>
      <c r="QF16" s="4"/>
      <c r="QG16" s="4">
        <v>1</v>
      </c>
      <c r="QH16" s="4"/>
      <c r="QI16" s="4"/>
      <c r="QJ16" s="4">
        <v>1</v>
      </c>
      <c r="QK16" s="4"/>
      <c r="QL16" s="4"/>
      <c r="QM16" s="4">
        <v>1</v>
      </c>
      <c r="QN16" s="4"/>
      <c r="QO16" s="4"/>
      <c r="QP16" s="4">
        <v>1</v>
      </c>
      <c r="QQ16" s="4"/>
      <c r="QR16" s="4"/>
      <c r="QS16" s="4">
        <v>1</v>
      </c>
      <c r="QT16" s="4"/>
      <c r="QU16" s="4"/>
      <c r="QV16" s="4">
        <v>1</v>
      </c>
      <c r="QW16" s="4"/>
      <c r="QX16" s="4"/>
      <c r="QY16" s="4">
        <v>1</v>
      </c>
      <c r="QZ16" s="4"/>
      <c r="RA16" s="4"/>
      <c r="RB16" s="4">
        <v>1</v>
      </c>
      <c r="RC16" s="4"/>
      <c r="RD16" s="4"/>
      <c r="RE16" s="4">
        <v>1</v>
      </c>
      <c r="RF16" s="4"/>
      <c r="RG16" s="4"/>
      <c r="RH16" s="4">
        <v>1</v>
      </c>
      <c r="RI16" s="4"/>
      <c r="RJ16" s="4"/>
      <c r="RK16" s="4">
        <v>1</v>
      </c>
      <c r="RL16" s="4"/>
      <c r="RM16" s="4"/>
      <c r="RN16" s="4">
        <v>1</v>
      </c>
      <c r="RO16" s="4"/>
      <c r="RP16" s="4"/>
      <c r="RQ16" s="4">
        <v>1</v>
      </c>
      <c r="RR16" s="4"/>
      <c r="RS16" s="4"/>
      <c r="RT16" s="4">
        <v>1</v>
      </c>
      <c r="RU16" s="4"/>
      <c r="RV16" s="4"/>
      <c r="RW16" s="4">
        <v>1</v>
      </c>
      <c r="RX16" s="4"/>
      <c r="RY16" s="4"/>
      <c r="RZ16" s="4">
        <v>1</v>
      </c>
      <c r="SA16" s="4"/>
      <c r="SB16" s="4">
        <v>1</v>
      </c>
      <c r="SC16" s="4"/>
      <c r="SD16" s="4"/>
      <c r="SE16" s="4">
        <v>1</v>
      </c>
      <c r="SF16" s="4"/>
      <c r="SG16" s="4"/>
      <c r="SH16" s="4"/>
      <c r="SI16" s="4">
        <v>1</v>
      </c>
      <c r="SJ16" s="4"/>
      <c r="SK16" s="4">
        <v>1</v>
      </c>
      <c r="SL16" s="4"/>
      <c r="SM16" s="4"/>
      <c r="SN16" s="4"/>
      <c r="SO16" s="4">
        <v>1</v>
      </c>
      <c r="SP16" s="4"/>
      <c r="SQ16" s="4"/>
      <c r="SR16" s="4">
        <v>1</v>
      </c>
      <c r="SS16" s="4"/>
      <c r="ST16" s="4"/>
      <c r="SU16" s="4">
        <v>1</v>
      </c>
      <c r="SV16" s="4"/>
      <c r="SW16" s="4"/>
      <c r="SX16" s="4">
        <v>1</v>
      </c>
      <c r="SY16" s="4"/>
      <c r="SZ16" s="4"/>
      <c r="TA16" s="4">
        <v>1</v>
      </c>
      <c r="TB16" s="4"/>
      <c r="TC16" s="4"/>
      <c r="TD16" s="4">
        <v>1</v>
      </c>
      <c r="TE16" s="4"/>
      <c r="TF16" s="4"/>
      <c r="TG16" s="22">
        <v>1</v>
      </c>
      <c r="TH16" s="4"/>
      <c r="TI16" s="4"/>
      <c r="TJ16" s="4">
        <v>1</v>
      </c>
      <c r="TK16" s="4"/>
      <c r="TL16" s="4"/>
      <c r="TM16" s="4">
        <v>1</v>
      </c>
      <c r="TN16" s="4"/>
      <c r="TO16" s="4"/>
      <c r="TP16" s="22">
        <v>1</v>
      </c>
      <c r="TQ16" s="4"/>
      <c r="TR16" s="4"/>
      <c r="TS16" s="22">
        <v>1</v>
      </c>
      <c r="TT16" s="4"/>
      <c r="TU16" s="4"/>
      <c r="TV16" s="4">
        <v>1</v>
      </c>
      <c r="TW16" s="4"/>
      <c r="TX16" s="4"/>
      <c r="TY16" s="4">
        <v>1</v>
      </c>
      <c r="TZ16" s="4"/>
      <c r="UA16" s="4">
        <v>1</v>
      </c>
      <c r="UB16" s="4"/>
      <c r="UC16" s="4"/>
      <c r="UD16" s="4"/>
      <c r="UE16" s="4">
        <v>1</v>
      </c>
      <c r="UF16" s="4"/>
      <c r="UG16" s="4"/>
      <c r="UH16" s="4">
        <v>1</v>
      </c>
      <c r="UI16" s="4"/>
      <c r="UJ16" s="4"/>
      <c r="UK16" s="4">
        <v>1</v>
      </c>
      <c r="UL16" s="4"/>
      <c r="UM16" s="4"/>
      <c r="UN16" s="4">
        <v>1</v>
      </c>
      <c r="UO16" s="4"/>
      <c r="UP16" s="4"/>
      <c r="UQ16" s="4">
        <v>1</v>
      </c>
      <c r="UR16" s="4"/>
      <c r="US16" s="4"/>
      <c r="UT16" s="4">
        <v>1</v>
      </c>
      <c r="UU16" s="4"/>
      <c r="UV16" s="4"/>
      <c r="UW16" s="4">
        <v>1</v>
      </c>
      <c r="UX16" s="4"/>
      <c r="UY16" s="4"/>
      <c r="UZ16" s="4">
        <v>1</v>
      </c>
      <c r="VA16" s="4"/>
      <c r="VB16" s="4"/>
      <c r="VC16" s="4">
        <v>1</v>
      </c>
      <c r="VD16" s="4"/>
      <c r="VE16" s="4"/>
      <c r="VF16" s="4">
        <v>1</v>
      </c>
      <c r="VG16" s="4"/>
      <c r="VH16" s="4"/>
      <c r="VI16" s="4">
        <v>1</v>
      </c>
      <c r="VJ16" s="4"/>
      <c r="VK16" s="4">
        <v>1</v>
      </c>
      <c r="VL16" s="4"/>
      <c r="VM16" s="4"/>
      <c r="VN16" s="4"/>
      <c r="VO16" s="4">
        <v>1</v>
      </c>
      <c r="VP16" s="4"/>
      <c r="VQ16" s="4"/>
      <c r="VR16" s="4">
        <v>1</v>
      </c>
      <c r="VS16" s="4"/>
      <c r="VT16" s="4"/>
      <c r="VU16" s="22">
        <v>1</v>
      </c>
      <c r="VV16" s="4"/>
      <c r="VW16" s="4"/>
      <c r="VX16" s="4">
        <v>1</v>
      </c>
      <c r="VY16" s="4"/>
      <c r="VZ16" s="4"/>
      <c r="WA16" s="4">
        <v>1</v>
      </c>
      <c r="WB16" s="4"/>
      <c r="WC16" s="4"/>
      <c r="WD16" s="4">
        <v>1</v>
      </c>
      <c r="WE16" s="4"/>
      <c r="WF16" s="4"/>
      <c r="WG16" s="4">
        <v>1</v>
      </c>
      <c r="WH16" s="4"/>
      <c r="WI16" s="4"/>
      <c r="WJ16" s="4">
        <v>1</v>
      </c>
      <c r="WK16" s="4"/>
      <c r="WL16" s="4"/>
      <c r="WM16" s="4">
        <v>1</v>
      </c>
      <c r="WN16" s="4"/>
      <c r="WO16" s="4"/>
      <c r="WP16" s="4">
        <v>1</v>
      </c>
      <c r="WQ16" s="4"/>
      <c r="WR16" s="4"/>
      <c r="WS16" s="4">
        <v>1</v>
      </c>
      <c r="WT16" s="4"/>
      <c r="WU16" s="4"/>
      <c r="WV16" s="4">
        <v>1</v>
      </c>
      <c r="WW16" s="4"/>
      <c r="WX16" s="4"/>
      <c r="WY16" s="4">
        <v>1</v>
      </c>
      <c r="WZ16" s="4"/>
      <c r="XA16" s="4"/>
      <c r="XB16" s="4">
        <v>1</v>
      </c>
      <c r="XC16" s="4"/>
      <c r="XD16" s="4"/>
      <c r="XE16" s="4">
        <v>1</v>
      </c>
      <c r="XF16" s="4"/>
      <c r="XG16" s="4"/>
      <c r="XH16" s="4">
        <v>1</v>
      </c>
      <c r="XI16" s="4"/>
      <c r="XJ16" s="4"/>
      <c r="XK16" s="4">
        <v>1</v>
      </c>
    </row>
    <row r="17" spans="1:635" ht="15.75" x14ac:dyDescent="0.25">
      <c r="A17" s="2">
        <v>4</v>
      </c>
      <c r="B17" s="1" t="s">
        <v>3214</v>
      </c>
      <c r="C17" s="9">
        <v>1</v>
      </c>
      <c r="D17" s="9"/>
      <c r="E17" s="47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/>
      <c r="BP17" s="1">
        <v>1</v>
      </c>
      <c r="BQ17" s="1">
        <v>1</v>
      </c>
      <c r="BR17" s="1"/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4"/>
      <c r="CU17" s="4">
        <v>1</v>
      </c>
      <c r="CV17" s="4"/>
      <c r="CW17" s="1"/>
      <c r="CX17" s="1">
        <v>1</v>
      </c>
      <c r="CY17" s="1"/>
      <c r="CZ17" s="1"/>
      <c r="DA17" s="1"/>
      <c r="DB17" s="1">
        <v>1</v>
      </c>
      <c r="DC17" s="1"/>
      <c r="DD17" s="1"/>
      <c r="DE17" s="1">
        <v>1</v>
      </c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22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25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/>
      <c r="PH17" s="4">
        <v>1</v>
      </c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/>
      <c r="QV17" s="4">
        <v>1</v>
      </c>
      <c r="QW17" s="4"/>
      <c r="QX17" s="4">
        <v>1</v>
      </c>
      <c r="QY17" s="4"/>
      <c r="QZ17" s="4"/>
      <c r="RA17" s="4">
        <v>1</v>
      </c>
      <c r="RB17" s="4"/>
      <c r="RC17" s="4">
        <v>1</v>
      </c>
      <c r="RD17" s="4"/>
      <c r="RE17" s="4"/>
      <c r="RF17" s="4"/>
      <c r="RG17" s="4"/>
      <c r="RH17" s="4">
        <v>1</v>
      </c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22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22"/>
      <c r="TQ17" s="4">
        <v>1</v>
      </c>
      <c r="TR17" s="4"/>
      <c r="TS17" s="22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/>
      <c r="VB17" s="4">
        <v>1</v>
      </c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/>
      <c r="VN17" s="4">
        <v>1</v>
      </c>
      <c r="VO17" s="4"/>
      <c r="VP17" s="4">
        <v>1</v>
      </c>
      <c r="VQ17" s="4"/>
      <c r="VR17" s="4"/>
      <c r="VS17" s="4">
        <v>1</v>
      </c>
      <c r="VT17" s="4"/>
      <c r="VU17" s="22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/>
      <c r="WL17" s="4">
        <v>1</v>
      </c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</row>
    <row r="18" spans="1:635" ht="15.75" x14ac:dyDescent="0.25">
      <c r="A18" s="2">
        <v>5</v>
      </c>
      <c r="B18" s="1" t="s">
        <v>3215</v>
      </c>
      <c r="C18" s="9"/>
      <c r="D18" s="9"/>
      <c r="E18" s="47">
        <v>1</v>
      </c>
      <c r="F18" s="1"/>
      <c r="G18" s="1">
        <v>1</v>
      </c>
      <c r="H18" s="1"/>
      <c r="I18" s="1"/>
      <c r="J18" s="1"/>
      <c r="K18" s="1">
        <v>1</v>
      </c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/>
      <c r="CQ18" s="1">
        <v>1</v>
      </c>
      <c r="CR18" s="1"/>
      <c r="CS18" s="1"/>
      <c r="CT18" s="4">
        <v>1</v>
      </c>
      <c r="CU18" s="4"/>
      <c r="CV18" s="4"/>
      <c r="CW18" s="1">
        <v>1</v>
      </c>
      <c r="CX18" s="1"/>
      <c r="CY18" s="1"/>
      <c r="CZ18" s="1">
        <v>1</v>
      </c>
      <c r="DA18" s="1"/>
      <c r="DB18" s="1"/>
      <c r="DC18" s="1">
        <v>1</v>
      </c>
      <c r="DD18" s="1"/>
      <c r="DE18" s="1"/>
      <c r="DF18" s="1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22">
        <v>1</v>
      </c>
      <c r="FX18" s="4"/>
      <c r="FY18" s="4">
        <v>1</v>
      </c>
      <c r="FZ18" s="4"/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>
        <v>1</v>
      </c>
      <c r="GT18" s="4"/>
      <c r="GU18" s="4"/>
      <c r="GV18" s="4"/>
      <c r="GW18" s="4"/>
      <c r="GX18" s="4">
        <v>1</v>
      </c>
      <c r="GY18" s="4"/>
      <c r="GZ18" s="4"/>
      <c r="HA18" s="4">
        <v>1</v>
      </c>
      <c r="HB18" s="4">
        <v>1</v>
      </c>
      <c r="HC18" s="4"/>
      <c r="HD18" s="4"/>
      <c r="HE18" s="4"/>
      <c r="HF18" s="4">
        <v>1</v>
      </c>
      <c r="HG18" s="4"/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>
        <v>1</v>
      </c>
      <c r="IA18" s="4"/>
      <c r="IB18" s="4"/>
      <c r="IC18" s="4"/>
      <c r="ID18" s="4">
        <v>1</v>
      </c>
      <c r="IE18" s="4"/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25"/>
      <c r="IP18" s="4"/>
      <c r="IQ18" s="4">
        <v>1</v>
      </c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>
        <v>1</v>
      </c>
      <c r="KV18" s="4"/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  <c r="LF18" s="4"/>
      <c r="LG18" s="4"/>
      <c r="LH18" s="4">
        <v>1</v>
      </c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/>
      <c r="LV18" s="4"/>
      <c r="LW18" s="4">
        <v>1</v>
      </c>
      <c r="LX18" s="4"/>
      <c r="LY18" s="4"/>
      <c r="LZ18" s="4">
        <v>1</v>
      </c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/>
      <c r="MO18" s="4">
        <v>1</v>
      </c>
      <c r="MP18" s="4"/>
      <c r="MQ18" s="4"/>
      <c r="MR18" s="4">
        <v>1</v>
      </c>
      <c r="MS18" s="4"/>
      <c r="MT18" s="4"/>
      <c r="MU18" s="4">
        <v>1</v>
      </c>
      <c r="MV18" s="4"/>
      <c r="MW18" s="4">
        <v>1</v>
      </c>
      <c r="MX18" s="4"/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4">
        <v>1</v>
      </c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/>
      <c r="OD18" s="4"/>
      <c r="OE18" s="4">
        <v>1</v>
      </c>
      <c r="OF18" s="4"/>
      <c r="OG18" s="4"/>
      <c r="OH18" s="4">
        <v>1</v>
      </c>
      <c r="OI18" s="4"/>
      <c r="OJ18" s="4"/>
      <c r="OK18" s="4">
        <v>1</v>
      </c>
      <c r="OL18" s="4"/>
      <c r="OM18" s="4"/>
      <c r="ON18" s="4">
        <v>1</v>
      </c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/>
      <c r="OZ18" s="4">
        <v>1</v>
      </c>
      <c r="PA18" s="4"/>
      <c r="PB18" s="4"/>
      <c r="PC18" s="4">
        <v>1</v>
      </c>
      <c r="PD18" s="4"/>
      <c r="PE18" s="4"/>
      <c r="PF18" s="4">
        <v>1</v>
      </c>
      <c r="PG18" s="4"/>
      <c r="PH18" s="4"/>
      <c r="PI18" s="4">
        <v>1</v>
      </c>
      <c r="PJ18" s="4"/>
      <c r="PK18" s="4">
        <v>1</v>
      </c>
      <c r="PL18" s="4"/>
      <c r="PM18" s="4">
        <v>1</v>
      </c>
      <c r="PN18" s="4"/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/>
      <c r="PX18" s="4">
        <v>1</v>
      </c>
      <c r="PY18" s="4"/>
      <c r="PZ18" s="4"/>
      <c r="QA18" s="4">
        <v>1</v>
      </c>
      <c r="QB18" s="4"/>
      <c r="QC18" s="4"/>
      <c r="QD18" s="4">
        <v>1</v>
      </c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4"/>
      <c r="QO18" s="4"/>
      <c r="QP18" s="4">
        <v>1</v>
      </c>
      <c r="QQ18" s="4"/>
      <c r="QR18" s="4"/>
      <c r="QS18" s="4">
        <v>1</v>
      </c>
      <c r="QT18" s="4"/>
      <c r="QU18" s="4"/>
      <c r="QV18" s="4">
        <v>1</v>
      </c>
      <c r="QW18" s="4"/>
      <c r="QX18" s="4"/>
      <c r="QY18" s="4">
        <v>1</v>
      </c>
      <c r="QZ18" s="4"/>
      <c r="RA18" s="4"/>
      <c r="RB18" s="4">
        <v>1</v>
      </c>
      <c r="RC18" s="4"/>
      <c r="RD18" s="4"/>
      <c r="RE18" s="4">
        <v>1</v>
      </c>
      <c r="RF18" s="4"/>
      <c r="RG18" s="4"/>
      <c r="RH18" s="4">
        <v>1</v>
      </c>
      <c r="RI18" s="4"/>
      <c r="RJ18" s="4"/>
      <c r="RK18" s="4">
        <v>1</v>
      </c>
      <c r="RL18" s="4"/>
      <c r="RM18" s="4"/>
      <c r="RN18" s="4">
        <v>1</v>
      </c>
      <c r="RO18" s="4"/>
      <c r="RP18" s="4"/>
      <c r="RQ18" s="4">
        <v>1</v>
      </c>
      <c r="RR18" s="4"/>
      <c r="RS18" s="4"/>
      <c r="RT18" s="4">
        <v>1</v>
      </c>
      <c r="RU18" s="4"/>
      <c r="RV18" s="4"/>
      <c r="RW18" s="4">
        <v>1</v>
      </c>
      <c r="RX18" s="4"/>
      <c r="RY18" s="4"/>
      <c r="RZ18" s="4">
        <v>1</v>
      </c>
      <c r="SA18" s="4"/>
      <c r="SB18" s="4">
        <v>1</v>
      </c>
      <c r="SC18" s="4"/>
      <c r="SD18" s="4"/>
      <c r="SE18" s="4">
        <v>1</v>
      </c>
      <c r="SF18" s="4"/>
      <c r="SG18" s="4"/>
      <c r="SH18" s="4"/>
      <c r="SI18" s="4">
        <v>1</v>
      </c>
      <c r="SJ18" s="4"/>
      <c r="SK18" s="4">
        <v>1</v>
      </c>
      <c r="SL18" s="4"/>
      <c r="SM18" s="4"/>
      <c r="SN18" s="4"/>
      <c r="SO18" s="4">
        <v>1</v>
      </c>
      <c r="SP18" s="4"/>
      <c r="SQ18" s="4"/>
      <c r="SR18" s="4">
        <v>1</v>
      </c>
      <c r="SS18" s="4"/>
      <c r="ST18" s="4"/>
      <c r="SU18" s="4">
        <v>1</v>
      </c>
      <c r="SV18" s="4"/>
      <c r="SW18" s="4"/>
      <c r="SX18" s="4">
        <v>1</v>
      </c>
      <c r="SY18" s="4"/>
      <c r="SZ18" s="4"/>
      <c r="TA18" s="4">
        <v>1</v>
      </c>
      <c r="TB18" s="4"/>
      <c r="TC18" s="4"/>
      <c r="TD18" s="4">
        <v>1</v>
      </c>
      <c r="TE18" s="4"/>
      <c r="TF18" s="4"/>
      <c r="TG18" s="22">
        <v>1</v>
      </c>
      <c r="TH18" s="4"/>
      <c r="TI18" s="4"/>
      <c r="TJ18" s="4">
        <v>1</v>
      </c>
      <c r="TK18" s="4"/>
      <c r="TL18" s="4"/>
      <c r="TM18" s="4">
        <v>1</v>
      </c>
      <c r="TN18" s="4"/>
      <c r="TO18" s="4"/>
      <c r="TP18" s="22">
        <v>1</v>
      </c>
      <c r="TQ18" s="4"/>
      <c r="TR18" s="4"/>
      <c r="TS18" s="22">
        <v>1</v>
      </c>
      <c r="TT18" s="4"/>
      <c r="TU18" s="4"/>
      <c r="TV18" s="4">
        <v>1</v>
      </c>
      <c r="TW18" s="4"/>
      <c r="TX18" s="4"/>
      <c r="TY18" s="4">
        <v>1</v>
      </c>
      <c r="TZ18" s="4"/>
      <c r="UA18" s="4">
        <v>1</v>
      </c>
      <c r="UB18" s="4"/>
      <c r="UC18" s="4"/>
      <c r="UD18" s="4"/>
      <c r="UE18" s="4">
        <v>1</v>
      </c>
      <c r="UF18" s="4"/>
      <c r="UG18" s="4"/>
      <c r="UH18" s="4">
        <v>1</v>
      </c>
      <c r="UI18" s="4"/>
      <c r="UJ18" s="4"/>
      <c r="UK18" s="4">
        <v>1</v>
      </c>
      <c r="UL18" s="4"/>
      <c r="UM18" s="4"/>
      <c r="UN18" s="4">
        <v>1</v>
      </c>
      <c r="UO18" s="4"/>
      <c r="UP18" s="4"/>
      <c r="UQ18" s="4">
        <v>1</v>
      </c>
      <c r="UR18" s="4"/>
      <c r="US18" s="4"/>
      <c r="UT18" s="4">
        <v>1</v>
      </c>
      <c r="UU18" s="4"/>
      <c r="UV18" s="4"/>
      <c r="UW18" s="4">
        <v>1</v>
      </c>
      <c r="UX18" s="4"/>
      <c r="UY18" s="4"/>
      <c r="UZ18" s="4">
        <v>1</v>
      </c>
      <c r="VA18" s="4"/>
      <c r="VB18" s="4"/>
      <c r="VC18" s="4">
        <v>1</v>
      </c>
      <c r="VD18" s="4"/>
      <c r="VE18" s="4"/>
      <c r="VF18" s="4">
        <v>1</v>
      </c>
      <c r="VG18" s="4"/>
      <c r="VH18" s="4"/>
      <c r="VI18" s="4">
        <v>1</v>
      </c>
      <c r="VJ18" s="4"/>
      <c r="VK18" s="4">
        <v>1</v>
      </c>
      <c r="VL18" s="4"/>
      <c r="VM18" s="4"/>
      <c r="VN18" s="4"/>
      <c r="VO18" s="4">
        <v>1</v>
      </c>
      <c r="VP18" s="4"/>
      <c r="VQ18" s="4"/>
      <c r="VR18" s="4">
        <v>1</v>
      </c>
      <c r="VS18" s="4"/>
      <c r="VT18" s="4"/>
      <c r="VU18" s="22">
        <v>1</v>
      </c>
      <c r="VV18" s="4"/>
      <c r="VW18" s="4"/>
      <c r="VX18" s="4">
        <v>1</v>
      </c>
      <c r="VY18" s="4"/>
      <c r="VZ18" s="4"/>
      <c r="WA18" s="4">
        <v>1</v>
      </c>
      <c r="WB18" s="4"/>
      <c r="WC18" s="4"/>
      <c r="WD18" s="4">
        <v>1</v>
      </c>
      <c r="WE18" s="4"/>
      <c r="WF18" s="4"/>
      <c r="WG18" s="4">
        <v>1</v>
      </c>
      <c r="WH18" s="4"/>
      <c r="WI18" s="4"/>
      <c r="WJ18" s="4">
        <v>1</v>
      </c>
      <c r="WK18" s="4"/>
      <c r="WL18" s="4"/>
      <c r="WM18" s="4">
        <v>1</v>
      </c>
      <c r="WN18" s="4"/>
      <c r="WO18" s="4"/>
      <c r="WP18" s="4">
        <v>1</v>
      </c>
      <c r="WQ18" s="4"/>
      <c r="WR18" s="4"/>
      <c r="WS18" s="4">
        <v>1</v>
      </c>
      <c r="WT18" s="4"/>
      <c r="WU18" s="4"/>
      <c r="WV18" s="4">
        <v>1</v>
      </c>
      <c r="WW18" s="4"/>
      <c r="WX18" s="4"/>
      <c r="WY18" s="4">
        <v>1</v>
      </c>
      <c r="WZ18" s="4"/>
      <c r="XA18" s="4"/>
      <c r="XB18" s="4">
        <v>1</v>
      </c>
      <c r="XC18" s="4"/>
      <c r="XD18" s="4"/>
      <c r="XE18" s="4">
        <v>1</v>
      </c>
      <c r="XF18" s="4"/>
      <c r="XG18" s="4"/>
      <c r="XH18" s="4">
        <v>1</v>
      </c>
      <c r="XI18" s="4"/>
      <c r="XJ18" s="4"/>
      <c r="XK18" s="4">
        <v>1</v>
      </c>
    </row>
    <row r="19" spans="1:635" ht="15.75" x14ac:dyDescent="0.25">
      <c r="A19" s="2">
        <v>6</v>
      </c>
      <c r="B19" s="1" t="s">
        <v>3216</v>
      </c>
      <c r="C19" s="9">
        <v>1</v>
      </c>
      <c r="D19" s="9"/>
      <c r="E19" s="47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/>
      <c r="BO19" s="1"/>
      <c r="BP19" s="1">
        <v>1</v>
      </c>
      <c r="BQ19" s="1"/>
      <c r="BR19" s="1">
        <v>1</v>
      </c>
      <c r="BS19" s="1"/>
      <c r="BT19" s="1"/>
      <c r="BU19" s="1">
        <v>1</v>
      </c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>
        <v>1</v>
      </c>
      <c r="CM19" s="1"/>
      <c r="CN19" s="1"/>
      <c r="CO19" s="1">
        <v>1</v>
      </c>
      <c r="CP19" s="1"/>
      <c r="CQ19" s="1"/>
      <c r="CR19" s="1"/>
      <c r="CS19" s="1">
        <v>1</v>
      </c>
      <c r="CT19" s="4"/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22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25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/>
      <c r="JO19" s="4">
        <v>1</v>
      </c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>
        <v>1</v>
      </c>
      <c r="KU19" s="4"/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/>
      <c r="QV19" s="4">
        <v>1</v>
      </c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/>
      <c r="RH19" s="4">
        <v>1</v>
      </c>
      <c r="RI19" s="4"/>
      <c r="RJ19" s="4"/>
      <c r="RK19" s="4">
        <v>1</v>
      </c>
      <c r="RL19" s="4"/>
      <c r="RM19" s="4"/>
      <c r="RN19" s="4">
        <v>1</v>
      </c>
      <c r="RO19" s="4"/>
      <c r="RP19" s="4">
        <v>1</v>
      </c>
      <c r="RQ19" s="4"/>
      <c r="RR19" s="4"/>
      <c r="RS19" s="4"/>
      <c r="RT19" s="4">
        <v>1</v>
      </c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>
        <v>1</v>
      </c>
      <c r="SE19" s="4"/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22"/>
      <c r="TH19" s="4">
        <v>1</v>
      </c>
      <c r="TI19" s="4"/>
      <c r="TJ19" s="4"/>
      <c r="TK19" s="4"/>
      <c r="TL19" s="4">
        <v>1</v>
      </c>
      <c r="TM19" s="4"/>
      <c r="TN19" s="4">
        <v>1</v>
      </c>
      <c r="TO19" s="4"/>
      <c r="TP19" s="22"/>
      <c r="TQ19" s="4"/>
      <c r="TR19" s="4">
        <v>1</v>
      </c>
      <c r="TS19" s="22"/>
      <c r="TT19" s="4"/>
      <c r="TU19" s="4">
        <v>1</v>
      </c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22"/>
      <c r="VV19" s="4"/>
      <c r="VW19" s="4">
        <v>1</v>
      </c>
      <c r="VX19" s="4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</row>
    <row r="20" spans="1:635" ht="15.75" x14ac:dyDescent="0.25">
      <c r="A20" s="2">
        <v>7</v>
      </c>
      <c r="B20" s="1" t="s">
        <v>3217</v>
      </c>
      <c r="C20" s="9">
        <v>1</v>
      </c>
      <c r="D20" s="9"/>
      <c r="E20" s="4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/>
      <c r="BP20" s="1">
        <v>1</v>
      </c>
      <c r="BQ20" s="1">
        <v>1</v>
      </c>
      <c r="BR20" s="1"/>
      <c r="BS20" s="1"/>
      <c r="BT20" s="1"/>
      <c r="BU20" s="1">
        <v>1</v>
      </c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4">
        <v>1</v>
      </c>
      <c r="CV20" s="4"/>
      <c r="CW20" s="1"/>
      <c r="CX20" s="1">
        <v>1</v>
      </c>
      <c r="CY20" s="1"/>
      <c r="CZ20" s="1"/>
      <c r="DA20" s="1"/>
      <c r="DB20" s="1">
        <v>1</v>
      </c>
      <c r="DC20" s="1"/>
      <c r="DD20" s="1"/>
      <c r="DE20" s="1">
        <v>1</v>
      </c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22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25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/>
      <c r="PE20" s="4">
        <v>1</v>
      </c>
      <c r="PF20" s="4"/>
      <c r="PG20" s="4"/>
      <c r="PH20" s="4">
        <v>1</v>
      </c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/>
      <c r="QV20" s="4">
        <v>1</v>
      </c>
      <c r="QW20" s="4"/>
      <c r="QX20" s="4">
        <v>1</v>
      </c>
      <c r="QY20" s="4"/>
      <c r="QZ20" s="4"/>
      <c r="RA20" s="4">
        <v>1</v>
      </c>
      <c r="RB20" s="4"/>
      <c r="RC20" s="4">
        <v>1</v>
      </c>
      <c r="RD20" s="4"/>
      <c r="RE20" s="4"/>
      <c r="RF20" s="4"/>
      <c r="RG20" s="4"/>
      <c r="RH20" s="4">
        <v>1</v>
      </c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22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22"/>
      <c r="TQ20" s="4">
        <v>1</v>
      </c>
      <c r="TR20" s="4"/>
      <c r="TS20" s="22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22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/>
      <c r="WL20" s="4">
        <v>1</v>
      </c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635" x14ac:dyDescent="0.25">
      <c r="A21" s="3">
        <v>8</v>
      </c>
      <c r="B21" s="48" t="s">
        <v>3218</v>
      </c>
      <c r="C21" s="3">
        <v>1</v>
      </c>
      <c r="D21" s="3"/>
      <c r="E21" s="46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22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25">
        <v>1</v>
      </c>
      <c r="IP21" s="4"/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/>
      <c r="QV21" s="4">
        <v>1</v>
      </c>
      <c r="QW21" s="4"/>
      <c r="QX21" s="4">
        <v>1</v>
      </c>
      <c r="QY21" s="4"/>
      <c r="QZ21" s="4"/>
      <c r="RA21" s="4">
        <v>1</v>
      </c>
      <c r="RB21" s="4"/>
      <c r="RC21" s="4">
        <v>1</v>
      </c>
      <c r="RD21" s="4"/>
      <c r="RE21" s="4"/>
      <c r="RF21" s="4"/>
      <c r="RG21" s="4"/>
      <c r="RH21" s="4">
        <v>1</v>
      </c>
      <c r="RI21" s="4"/>
      <c r="RJ21" s="4">
        <v>1</v>
      </c>
      <c r="RK21" s="4"/>
      <c r="RL21" s="4">
        <v>1</v>
      </c>
      <c r="RM21" s="4"/>
      <c r="RN21" s="4"/>
      <c r="RO21" s="4">
        <v>1</v>
      </c>
      <c r="RP21" s="4"/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22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22"/>
      <c r="TQ21" s="4">
        <v>1</v>
      </c>
      <c r="TR21" s="4"/>
      <c r="TS21" s="22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/>
      <c r="VN21" s="4">
        <v>1</v>
      </c>
      <c r="VO21" s="4"/>
      <c r="VP21" s="4">
        <v>1</v>
      </c>
      <c r="VQ21" s="4"/>
      <c r="VR21" s="4"/>
      <c r="VS21" s="4">
        <v>1</v>
      </c>
      <c r="VT21" s="4"/>
      <c r="VU21" s="22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635" x14ac:dyDescent="0.25">
      <c r="A22" s="3">
        <v>9</v>
      </c>
      <c r="B22" s="48" t="s">
        <v>3219</v>
      </c>
      <c r="C22" s="3"/>
      <c r="D22" s="3"/>
      <c r="E22" s="46">
        <v>1</v>
      </c>
      <c r="F22" s="4"/>
      <c r="G22" s="4">
        <v>1</v>
      </c>
      <c r="H22" s="4"/>
      <c r="I22" s="4"/>
      <c r="J22" s="4"/>
      <c r="K22" s="4">
        <v>1</v>
      </c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>
        <v>1</v>
      </c>
      <c r="EV22" s="4"/>
      <c r="EW22" s="4"/>
      <c r="EX22" s="4"/>
      <c r="EY22" s="4">
        <v>1</v>
      </c>
      <c r="EZ22" s="4"/>
      <c r="FA22" s="4">
        <v>1</v>
      </c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/>
      <c r="FW22" s="22">
        <v>1</v>
      </c>
      <c r="FX22" s="4"/>
      <c r="FY22" s="4">
        <v>1</v>
      </c>
      <c r="FZ22" s="4"/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>
        <v>1</v>
      </c>
      <c r="GT22" s="4"/>
      <c r="GU22" s="4"/>
      <c r="GV22" s="4"/>
      <c r="GW22" s="4"/>
      <c r="GX22" s="4">
        <v>1</v>
      </c>
      <c r="GY22" s="4"/>
      <c r="GZ22" s="4"/>
      <c r="HA22" s="4">
        <v>1</v>
      </c>
      <c r="HB22" s="4">
        <v>1</v>
      </c>
      <c r="HC22" s="4"/>
      <c r="HD22" s="4"/>
      <c r="HE22" s="4"/>
      <c r="HF22" s="4">
        <v>1</v>
      </c>
      <c r="HG22" s="4"/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>
        <v>1</v>
      </c>
      <c r="IA22" s="4"/>
      <c r="IB22" s="4"/>
      <c r="IC22" s="4"/>
      <c r="ID22" s="4">
        <v>1</v>
      </c>
      <c r="IE22" s="4"/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25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>
        <v>1</v>
      </c>
      <c r="KV22" s="4"/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>
        <v>1</v>
      </c>
      <c r="ML22" s="4"/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>
        <v>1</v>
      </c>
      <c r="MX22" s="4"/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4">
        <v>1</v>
      </c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/>
      <c r="NS22" s="4">
        <v>1</v>
      </c>
      <c r="NT22" s="4"/>
      <c r="NU22" s="4"/>
      <c r="NV22" s="4">
        <v>1</v>
      </c>
      <c r="NW22" s="4"/>
      <c r="NX22" s="4"/>
      <c r="NY22" s="4">
        <v>1</v>
      </c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/>
      <c r="ON22" s="4">
        <v>1</v>
      </c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/>
      <c r="PI22" s="4">
        <v>1</v>
      </c>
      <c r="PJ22" s="4"/>
      <c r="PK22" s="4">
        <v>1</v>
      </c>
      <c r="PL22" s="4"/>
      <c r="PM22" s="4">
        <v>1</v>
      </c>
      <c r="PN22" s="4"/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/>
      <c r="PX22" s="4">
        <v>1</v>
      </c>
      <c r="PY22" s="4"/>
      <c r="PZ22" s="4"/>
      <c r="QA22" s="4">
        <v>1</v>
      </c>
      <c r="QB22" s="4"/>
      <c r="QC22" s="4"/>
      <c r="QD22" s="4">
        <v>1</v>
      </c>
      <c r="QE22" s="4"/>
      <c r="QF22" s="4"/>
      <c r="QG22" s="4">
        <v>1</v>
      </c>
      <c r="QH22" s="4"/>
      <c r="QI22" s="4"/>
      <c r="QJ22" s="4">
        <v>1</v>
      </c>
      <c r="QK22" s="4"/>
      <c r="QL22" s="4"/>
      <c r="QM22" s="4">
        <v>1</v>
      </c>
      <c r="QN22" s="4"/>
      <c r="QO22" s="4"/>
      <c r="QP22" s="4">
        <v>1</v>
      </c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/>
      <c r="RB22" s="4">
        <v>1</v>
      </c>
      <c r="RC22" s="4"/>
      <c r="RD22" s="4"/>
      <c r="RE22" s="4">
        <v>1</v>
      </c>
      <c r="RF22" s="4"/>
      <c r="RG22" s="4"/>
      <c r="RH22" s="4">
        <v>1</v>
      </c>
      <c r="RI22" s="4"/>
      <c r="RJ22" s="4"/>
      <c r="RK22" s="4">
        <v>1</v>
      </c>
      <c r="RL22" s="4"/>
      <c r="RM22" s="4"/>
      <c r="RN22" s="4">
        <v>1</v>
      </c>
      <c r="RO22" s="4"/>
      <c r="RP22" s="4"/>
      <c r="RQ22" s="4">
        <v>1</v>
      </c>
      <c r="RR22" s="4"/>
      <c r="RS22" s="4"/>
      <c r="RT22" s="4">
        <v>1</v>
      </c>
      <c r="RU22" s="4"/>
      <c r="RV22" s="4"/>
      <c r="RW22" s="4">
        <v>1</v>
      </c>
      <c r="RX22" s="4"/>
      <c r="RY22" s="4"/>
      <c r="RZ22" s="4">
        <v>1</v>
      </c>
      <c r="SA22" s="4"/>
      <c r="SB22" s="4">
        <v>1</v>
      </c>
      <c r="SC22" s="4"/>
      <c r="SD22" s="4"/>
      <c r="SE22" s="4">
        <v>1</v>
      </c>
      <c r="SF22" s="4"/>
      <c r="SG22" s="4"/>
      <c r="SH22" s="4"/>
      <c r="SI22" s="4">
        <v>1</v>
      </c>
      <c r="SJ22" s="4"/>
      <c r="SK22" s="4">
        <v>1</v>
      </c>
      <c r="SL22" s="4"/>
      <c r="SM22" s="4"/>
      <c r="SN22" s="4"/>
      <c r="SO22" s="4">
        <v>1</v>
      </c>
      <c r="SP22" s="4"/>
      <c r="SQ22" s="4"/>
      <c r="SR22" s="4">
        <v>1</v>
      </c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22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/>
      <c r="TP22" s="22">
        <v>1</v>
      </c>
      <c r="TQ22" s="4"/>
      <c r="TR22" s="4"/>
      <c r="TS22" s="22">
        <v>1</v>
      </c>
      <c r="TT22" s="4"/>
      <c r="TU22" s="4"/>
      <c r="TV22" s="4">
        <v>1</v>
      </c>
      <c r="TW22" s="4"/>
      <c r="TX22" s="4"/>
      <c r="TY22" s="4">
        <v>1</v>
      </c>
      <c r="TZ22" s="4"/>
      <c r="UA22" s="4">
        <v>1</v>
      </c>
      <c r="UB22" s="4"/>
      <c r="UC22" s="4"/>
      <c r="UD22" s="4"/>
      <c r="UE22" s="4">
        <v>1</v>
      </c>
      <c r="UF22" s="4"/>
      <c r="UG22" s="4"/>
      <c r="UH22" s="4">
        <v>1</v>
      </c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/>
      <c r="UT22" s="4">
        <v>1</v>
      </c>
      <c r="UU22" s="4"/>
      <c r="UV22" s="4"/>
      <c r="UW22" s="4">
        <v>1</v>
      </c>
      <c r="UX22" s="4"/>
      <c r="UY22" s="4"/>
      <c r="UZ22" s="4">
        <v>1</v>
      </c>
      <c r="VA22" s="4"/>
      <c r="VB22" s="4"/>
      <c r="VC22" s="4">
        <v>1</v>
      </c>
      <c r="VD22" s="4"/>
      <c r="VE22" s="4"/>
      <c r="VF22" s="4">
        <v>1</v>
      </c>
      <c r="VG22" s="4"/>
      <c r="VH22" s="4"/>
      <c r="VI22" s="4">
        <v>1</v>
      </c>
      <c r="VJ22" s="4"/>
      <c r="VK22" s="4">
        <v>1</v>
      </c>
      <c r="VL22" s="4"/>
      <c r="VM22" s="4"/>
      <c r="VN22" s="4"/>
      <c r="VO22" s="4">
        <v>1</v>
      </c>
      <c r="VP22" s="4"/>
      <c r="VQ22" s="4"/>
      <c r="VR22" s="4">
        <v>1</v>
      </c>
      <c r="VS22" s="4"/>
      <c r="VT22" s="4"/>
      <c r="VU22" s="22">
        <v>1</v>
      </c>
      <c r="VV22" s="4"/>
      <c r="VW22" s="4"/>
      <c r="VX22" s="4">
        <v>1</v>
      </c>
      <c r="VY22" s="4"/>
      <c r="VZ22" s="4"/>
      <c r="WA22" s="4">
        <v>1</v>
      </c>
      <c r="WB22" s="4"/>
      <c r="WC22" s="4"/>
      <c r="WD22" s="4">
        <v>1</v>
      </c>
      <c r="WE22" s="4"/>
      <c r="WF22" s="4"/>
      <c r="WG22" s="4">
        <v>1</v>
      </c>
      <c r="WH22" s="4"/>
      <c r="WI22" s="4"/>
      <c r="WJ22" s="4">
        <v>1</v>
      </c>
      <c r="WK22" s="4"/>
      <c r="WL22" s="4"/>
      <c r="WM22" s="4">
        <v>1</v>
      </c>
      <c r="WN22" s="4"/>
      <c r="WO22" s="4"/>
      <c r="WP22" s="4">
        <v>1</v>
      </c>
      <c r="WQ22" s="4"/>
      <c r="WR22" s="4"/>
      <c r="WS22" s="4">
        <v>1</v>
      </c>
      <c r="WT22" s="4"/>
      <c r="WU22" s="4"/>
      <c r="WV22" s="4">
        <v>1</v>
      </c>
      <c r="WW22" s="4"/>
      <c r="WX22" s="4"/>
      <c r="WY22" s="4">
        <v>1</v>
      </c>
      <c r="WZ22" s="4"/>
      <c r="XA22" s="4"/>
      <c r="XB22" s="4">
        <v>1</v>
      </c>
      <c r="XC22" s="4"/>
      <c r="XD22" s="4"/>
      <c r="XE22" s="4">
        <v>1</v>
      </c>
      <c r="XF22" s="4"/>
      <c r="XG22" s="4"/>
      <c r="XH22" s="4">
        <v>1</v>
      </c>
      <c r="XI22" s="4"/>
      <c r="XJ22" s="4"/>
      <c r="XK22" s="4">
        <v>1</v>
      </c>
    </row>
    <row r="23" spans="1:635" x14ac:dyDescent="0.25">
      <c r="A23" s="3">
        <v>10</v>
      </c>
      <c r="B23" s="48" t="s">
        <v>3220</v>
      </c>
      <c r="C23" s="3">
        <v>1</v>
      </c>
      <c r="D23" s="3"/>
      <c r="E23" s="46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22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/>
      <c r="HI23" s="4">
        <v>1</v>
      </c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25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/>
      <c r="JO23" s="4">
        <v>1</v>
      </c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/>
      <c r="QV23" s="4">
        <v>1</v>
      </c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/>
      <c r="RH23" s="4">
        <v>1</v>
      </c>
      <c r="RI23" s="4"/>
      <c r="RJ23" s="4"/>
      <c r="RK23" s="4">
        <v>1</v>
      </c>
      <c r="RL23" s="4"/>
      <c r="RM23" s="4"/>
      <c r="RN23" s="4">
        <v>1</v>
      </c>
      <c r="RO23" s="4"/>
      <c r="RP23" s="4">
        <v>1</v>
      </c>
      <c r="RQ23" s="4"/>
      <c r="RR23" s="4"/>
      <c r="RS23" s="4"/>
      <c r="RT23" s="4">
        <v>1</v>
      </c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22"/>
      <c r="TH23" s="4">
        <v>1</v>
      </c>
      <c r="TI23" s="4"/>
      <c r="TJ23" s="4"/>
      <c r="TK23" s="4"/>
      <c r="TL23" s="4">
        <v>1</v>
      </c>
      <c r="TM23" s="4"/>
      <c r="TN23" s="4">
        <v>1</v>
      </c>
      <c r="TO23" s="4"/>
      <c r="TP23" s="22"/>
      <c r="TQ23" s="4"/>
      <c r="TR23" s="4">
        <v>1</v>
      </c>
      <c r="TS23" s="22"/>
      <c r="TT23" s="4"/>
      <c r="TU23" s="4">
        <v>1</v>
      </c>
      <c r="TV23" s="4"/>
      <c r="TW23" s="4"/>
      <c r="TX23" s="4">
        <v>1</v>
      </c>
      <c r="TY23" s="4"/>
      <c r="TZ23" s="4">
        <v>1</v>
      </c>
      <c r="UA23" s="4"/>
      <c r="UB23" s="4"/>
      <c r="UC23" s="4">
        <v>1</v>
      </c>
      <c r="UD23" s="4"/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22"/>
      <c r="VV23" s="4"/>
      <c r="VW23" s="4">
        <v>1</v>
      </c>
      <c r="VX23" s="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</row>
    <row r="24" spans="1:635" x14ac:dyDescent="0.25">
      <c r="A24" s="3">
        <v>11</v>
      </c>
      <c r="B24" s="48" t="s">
        <v>3221</v>
      </c>
      <c r="C24" s="3">
        <v>1</v>
      </c>
      <c r="D24" s="3"/>
      <c r="E24" s="46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22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25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/>
      <c r="JO24" s="4">
        <v>1</v>
      </c>
      <c r="JP24" s="4">
        <v>1</v>
      </c>
      <c r="JQ24" s="4"/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>
        <v>1</v>
      </c>
      <c r="KU24" s="4"/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>
        <v>1</v>
      </c>
      <c r="PN24" s="4"/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/>
      <c r="QV24" s="4">
        <v>1</v>
      </c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/>
      <c r="RH24" s="4">
        <v>1</v>
      </c>
      <c r="RI24" s="4"/>
      <c r="RJ24" s="4"/>
      <c r="RK24" s="4">
        <v>1</v>
      </c>
      <c r="RL24" s="4"/>
      <c r="RM24" s="4"/>
      <c r="RN24" s="4">
        <v>1</v>
      </c>
      <c r="RO24" s="4"/>
      <c r="RP24" s="4">
        <v>1</v>
      </c>
      <c r="RQ24" s="4"/>
      <c r="RR24" s="4"/>
      <c r="RS24" s="4"/>
      <c r="RT24" s="4">
        <v>1</v>
      </c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>
        <v>1</v>
      </c>
      <c r="SE24" s="4"/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22"/>
      <c r="TH24" s="4">
        <v>1</v>
      </c>
      <c r="TI24" s="4"/>
      <c r="TJ24" s="4"/>
      <c r="TK24" s="4"/>
      <c r="TL24" s="4">
        <v>1</v>
      </c>
      <c r="TM24" s="4"/>
      <c r="TN24" s="4">
        <v>1</v>
      </c>
      <c r="TO24" s="4"/>
      <c r="TP24" s="22"/>
      <c r="TQ24" s="4"/>
      <c r="TR24" s="4">
        <v>1</v>
      </c>
      <c r="TS24" s="22"/>
      <c r="TT24" s="4"/>
      <c r="TU24" s="4">
        <v>1</v>
      </c>
      <c r="TV24" s="4"/>
      <c r="TW24" s="4"/>
      <c r="TX24" s="4">
        <v>1</v>
      </c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>
        <v>1</v>
      </c>
      <c r="VK24" s="4"/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22"/>
      <c r="VV24" s="4"/>
      <c r="VW24" s="4">
        <v>1</v>
      </c>
      <c r="VX24" s="4"/>
      <c r="VY24" s="4"/>
      <c r="VZ24" s="4">
        <v>1</v>
      </c>
      <c r="WA24" s="4"/>
      <c r="WB24" s="4"/>
      <c r="WC24" s="4">
        <v>1</v>
      </c>
      <c r="WD24" s="4"/>
      <c r="WE24" s="4"/>
      <c r="WF24" s="4">
        <v>1</v>
      </c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>
        <v>1</v>
      </c>
      <c r="WV24" s="4"/>
      <c r="WW24" s="4"/>
      <c r="WX24" s="4">
        <v>1</v>
      </c>
      <c r="WY24" s="4"/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/>
      <c r="XJ24" s="4">
        <v>1</v>
      </c>
      <c r="XK24" s="4"/>
    </row>
    <row r="25" spans="1:635" x14ac:dyDescent="0.25">
      <c r="A25" s="3">
        <v>12</v>
      </c>
      <c r="B25" s="48" t="s">
        <v>3222</v>
      </c>
      <c r="C25" s="3">
        <v>1</v>
      </c>
      <c r="D25" s="3"/>
      <c r="E25" s="46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22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25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/>
      <c r="JO25" s="4">
        <v>1</v>
      </c>
      <c r="JP25" s="4">
        <v>1</v>
      </c>
      <c r="JQ25" s="4"/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>
        <v>1</v>
      </c>
      <c r="PN25" s="4"/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/>
      <c r="QV25" s="4">
        <v>1</v>
      </c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/>
      <c r="RH25" s="4">
        <v>1</v>
      </c>
      <c r="RI25" s="4"/>
      <c r="RJ25" s="4"/>
      <c r="RK25" s="4">
        <v>1</v>
      </c>
      <c r="RL25" s="4"/>
      <c r="RM25" s="4"/>
      <c r="RN25" s="4">
        <v>1</v>
      </c>
      <c r="RO25" s="4"/>
      <c r="RP25" s="4">
        <v>1</v>
      </c>
      <c r="RQ25" s="4"/>
      <c r="RR25" s="4"/>
      <c r="RS25" s="4"/>
      <c r="RT25" s="4">
        <v>1</v>
      </c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22"/>
      <c r="TH25" s="4">
        <v>1</v>
      </c>
      <c r="TI25" s="4"/>
      <c r="TJ25" s="4"/>
      <c r="TK25" s="4"/>
      <c r="TL25" s="4">
        <v>1</v>
      </c>
      <c r="TM25" s="4"/>
      <c r="TN25" s="4">
        <v>1</v>
      </c>
      <c r="TO25" s="4"/>
      <c r="TP25" s="22"/>
      <c r="TQ25" s="4"/>
      <c r="TR25" s="4">
        <v>1</v>
      </c>
      <c r="TS25" s="22"/>
      <c r="TT25" s="4"/>
      <c r="TU25" s="4">
        <v>1</v>
      </c>
      <c r="TV25" s="4"/>
      <c r="TW25" s="4"/>
      <c r="TX25" s="4">
        <v>1</v>
      </c>
      <c r="TY25" s="4"/>
      <c r="TZ25" s="4">
        <v>1</v>
      </c>
      <c r="UA25" s="4"/>
      <c r="UB25" s="4"/>
      <c r="UC25" s="4">
        <v>1</v>
      </c>
      <c r="UD25" s="4"/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>
        <v>1</v>
      </c>
      <c r="VK25" s="4"/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22"/>
      <c r="VV25" s="4"/>
      <c r="VW25" s="4">
        <v>1</v>
      </c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</row>
    <row r="26" spans="1:63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2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25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4"/>
      <c r="TK26" s="4"/>
      <c r="TL26" s="4"/>
      <c r="TM26" s="4"/>
      <c r="TN26" s="4"/>
      <c r="TO26" s="4"/>
      <c r="TP26" s="22"/>
      <c r="TQ26" s="4"/>
      <c r="TR26" s="4"/>
      <c r="TS26" s="22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22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</row>
    <row r="27" spans="1:63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25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2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5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22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</row>
    <row r="29" spans="1:63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2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25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22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</row>
    <row r="30" spans="1:63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25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22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</row>
    <row r="31" spans="1:63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2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25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22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</row>
    <row r="32" spans="1:63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2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25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22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</row>
    <row r="33" spans="1:63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2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25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22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</row>
    <row r="34" spans="1:63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2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25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22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</row>
    <row r="35" spans="1:63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2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25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22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</row>
    <row r="36" spans="1:63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2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25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22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</row>
    <row r="37" spans="1:63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2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25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22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</row>
    <row r="38" spans="1:63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2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25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22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</row>
    <row r="39" spans="1:635" x14ac:dyDescent="0.25">
      <c r="A39" s="80" t="s">
        <v>333</v>
      </c>
      <c r="B39" s="81"/>
      <c r="C39" s="3">
        <v>9</v>
      </c>
      <c r="D39" s="3">
        <f t="shared" ref="D39:BO39" si="0">SUM(D36:D38)</f>
        <v>0</v>
      </c>
      <c r="E39" s="3">
        <v>3</v>
      </c>
      <c r="F39" s="3">
        <v>9</v>
      </c>
      <c r="G39" s="3">
        <v>3</v>
      </c>
      <c r="H39" s="3">
        <f t="shared" si="0"/>
        <v>0</v>
      </c>
      <c r="I39" s="3">
        <v>4</v>
      </c>
      <c r="J39" s="3">
        <v>5</v>
      </c>
      <c r="K39" s="3">
        <v>3</v>
      </c>
      <c r="L39" s="3">
        <v>9</v>
      </c>
      <c r="M39" s="3">
        <v>3</v>
      </c>
      <c r="N39" s="3">
        <f t="shared" si="0"/>
        <v>0</v>
      </c>
      <c r="O39" s="3">
        <v>9</v>
      </c>
      <c r="P39" s="3">
        <v>3</v>
      </c>
      <c r="Q39" s="3">
        <f t="shared" si="0"/>
        <v>0</v>
      </c>
      <c r="R39" s="3">
        <v>9</v>
      </c>
      <c r="S39" s="3">
        <v>3</v>
      </c>
      <c r="T39" s="3">
        <f t="shared" si="0"/>
        <v>0</v>
      </c>
      <c r="U39" s="3">
        <v>3</v>
      </c>
      <c r="V39" s="3">
        <v>9</v>
      </c>
      <c r="W39" s="3">
        <f t="shared" si="0"/>
        <v>0</v>
      </c>
      <c r="X39" s="3">
        <f t="shared" si="0"/>
        <v>0</v>
      </c>
      <c r="Y39" s="3">
        <v>12</v>
      </c>
      <c r="Z39" s="3">
        <f t="shared" si="0"/>
        <v>0</v>
      </c>
      <c r="AA39" s="3">
        <f t="shared" si="0"/>
        <v>0</v>
      </c>
      <c r="AB39" s="3">
        <v>12</v>
      </c>
      <c r="AC39" s="3">
        <f t="shared" si="0"/>
        <v>0</v>
      </c>
      <c r="AD39" s="3">
        <v>3</v>
      </c>
      <c r="AE39" s="3">
        <v>9</v>
      </c>
      <c r="AF39" s="3">
        <f t="shared" si="0"/>
        <v>0</v>
      </c>
      <c r="AG39" s="3">
        <f t="shared" si="0"/>
        <v>0</v>
      </c>
      <c r="AH39" s="3">
        <v>12</v>
      </c>
      <c r="AI39" s="3">
        <f t="shared" si="0"/>
        <v>0</v>
      </c>
      <c r="AJ39" s="3">
        <v>9</v>
      </c>
      <c r="AK39" s="3">
        <v>3</v>
      </c>
      <c r="AL39" s="3">
        <f t="shared" si="0"/>
        <v>0</v>
      </c>
      <c r="AM39" s="3">
        <f t="shared" si="0"/>
        <v>0</v>
      </c>
      <c r="AN39" s="3">
        <v>9</v>
      </c>
      <c r="AO39" s="3">
        <v>3</v>
      </c>
      <c r="AP39" s="3">
        <f t="shared" si="0"/>
        <v>0</v>
      </c>
      <c r="AQ39" s="3">
        <v>9</v>
      </c>
      <c r="AR39" s="3">
        <v>3</v>
      </c>
      <c r="AS39" s="3">
        <v>4</v>
      </c>
      <c r="AT39" s="3">
        <v>5</v>
      </c>
      <c r="AU39" s="3">
        <f t="shared" si="0"/>
        <v>0</v>
      </c>
      <c r="AV39" s="3">
        <v>9</v>
      </c>
      <c r="AW39" s="3">
        <v>3</v>
      </c>
      <c r="AX39" s="3">
        <f t="shared" si="0"/>
        <v>0</v>
      </c>
      <c r="AY39" s="3">
        <v>9</v>
      </c>
      <c r="AZ39" s="3">
        <v>3</v>
      </c>
      <c r="BA39" s="3">
        <f t="shared" si="0"/>
        <v>0</v>
      </c>
      <c r="BB39" s="3">
        <v>3</v>
      </c>
      <c r="BC39" s="3">
        <v>9</v>
      </c>
      <c r="BD39" s="3">
        <f t="shared" si="0"/>
        <v>0</v>
      </c>
      <c r="BE39" s="3">
        <v>12</v>
      </c>
      <c r="BF39" s="3">
        <f t="shared" si="0"/>
        <v>0</v>
      </c>
      <c r="BG39" s="3">
        <f t="shared" si="0"/>
        <v>0</v>
      </c>
      <c r="BH39" s="3">
        <v>12</v>
      </c>
      <c r="BI39" s="3">
        <f t="shared" si="0"/>
        <v>0</v>
      </c>
      <c r="BJ39" s="3">
        <f t="shared" si="0"/>
        <v>0</v>
      </c>
      <c r="BK39" s="3">
        <v>3</v>
      </c>
      <c r="BL39" s="3">
        <v>9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v>12</v>
      </c>
      <c r="BQ39" s="3">
        <v>3</v>
      </c>
      <c r="BR39" s="3">
        <v>9</v>
      </c>
      <c r="BS39" s="3">
        <f t="shared" ref="BS39:DW39" si="1">SUM(BS36:BS38)</f>
        <v>0</v>
      </c>
      <c r="BT39" s="3">
        <f t="shared" si="1"/>
        <v>0</v>
      </c>
      <c r="BU39" s="3">
        <v>12</v>
      </c>
      <c r="BV39" s="3">
        <f t="shared" si="1"/>
        <v>0</v>
      </c>
      <c r="BW39" s="3">
        <v>12</v>
      </c>
      <c r="BX39" s="3">
        <f t="shared" si="1"/>
        <v>0</v>
      </c>
      <c r="BY39" s="3">
        <f t="shared" si="1"/>
        <v>0</v>
      </c>
      <c r="BZ39" s="3">
        <v>9</v>
      </c>
      <c r="CA39" s="3">
        <v>3</v>
      </c>
      <c r="CB39" s="3">
        <f t="shared" si="1"/>
        <v>0</v>
      </c>
      <c r="CC39" s="3">
        <f t="shared" si="1"/>
        <v>0</v>
      </c>
      <c r="CD39" s="3">
        <v>12</v>
      </c>
      <c r="CE39" s="3">
        <f t="shared" si="1"/>
        <v>0</v>
      </c>
      <c r="CF39" s="3">
        <v>3</v>
      </c>
      <c r="CG39" s="3">
        <v>8</v>
      </c>
      <c r="CH39" s="3">
        <f t="shared" si="1"/>
        <v>0</v>
      </c>
      <c r="CI39" s="3">
        <v>3</v>
      </c>
      <c r="CJ39" s="3">
        <v>8</v>
      </c>
      <c r="CK39" s="3">
        <f t="shared" si="1"/>
        <v>0</v>
      </c>
      <c r="CL39" s="3">
        <v>8</v>
      </c>
      <c r="CM39" s="3">
        <v>4</v>
      </c>
      <c r="CN39" s="3">
        <f t="shared" si="1"/>
        <v>0</v>
      </c>
      <c r="CO39" s="3">
        <v>8</v>
      </c>
      <c r="CP39" s="3">
        <f t="shared" si="1"/>
        <v>0</v>
      </c>
      <c r="CQ39" s="3">
        <v>3</v>
      </c>
      <c r="CR39" s="3">
        <v>3</v>
      </c>
      <c r="CS39" s="3">
        <v>5</v>
      </c>
      <c r="CT39" s="3">
        <v>3</v>
      </c>
      <c r="CU39" s="3">
        <v>3</v>
      </c>
      <c r="CV39" s="3">
        <v>4</v>
      </c>
      <c r="CW39" s="3">
        <v>3</v>
      </c>
      <c r="CX39" s="3">
        <v>3</v>
      </c>
      <c r="CY39" s="3">
        <v>5</v>
      </c>
      <c r="CZ39" s="3">
        <v>3</v>
      </c>
      <c r="DA39" s="3">
        <f t="shared" si="1"/>
        <v>0</v>
      </c>
      <c r="DB39" s="3">
        <v>8</v>
      </c>
      <c r="DC39" s="3">
        <v>3</v>
      </c>
      <c r="DD39" s="3">
        <f t="shared" si="1"/>
        <v>0</v>
      </c>
      <c r="DE39" s="3">
        <v>8</v>
      </c>
      <c r="DF39" s="3">
        <v>3</v>
      </c>
      <c r="DG39" s="3">
        <v>3</v>
      </c>
      <c r="DH39" s="3">
        <v>6</v>
      </c>
      <c r="DI39" s="3">
        <v>3</v>
      </c>
      <c r="DJ39" s="3">
        <v>3</v>
      </c>
      <c r="DK39" s="3">
        <v>6</v>
      </c>
      <c r="DL39" s="3">
        <v>3</v>
      </c>
      <c r="DM39" s="3">
        <v>9</v>
      </c>
      <c r="DN39" s="3">
        <v>3</v>
      </c>
      <c r="DO39" s="3">
        <f t="shared" si="1"/>
        <v>0</v>
      </c>
      <c r="DP39" s="3">
        <f t="shared" si="1"/>
        <v>0</v>
      </c>
      <c r="DQ39" s="3">
        <v>9</v>
      </c>
      <c r="DR39" s="3">
        <v>3</v>
      </c>
      <c r="DS39" s="3">
        <f t="shared" si="1"/>
        <v>0</v>
      </c>
      <c r="DT39" s="3">
        <v>9</v>
      </c>
      <c r="DU39" s="3">
        <v>3</v>
      </c>
      <c r="DV39" s="3">
        <v>9</v>
      </c>
      <c r="DW39" s="3">
        <f t="shared" si="1"/>
        <v>0</v>
      </c>
      <c r="DX39" s="3">
        <v>3</v>
      </c>
      <c r="DY39" s="3">
        <v>3</v>
      </c>
      <c r="DZ39" s="3">
        <v>6</v>
      </c>
      <c r="EA39" s="3">
        <v>3</v>
      </c>
      <c r="EB39" s="3">
        <v>3</v>
      </c>
      <c r="EC39" s="3">
        <v>6</v>
      </c>
      <c r="ED39" s="3">
        <v>3</v>
      </c>
      <c r="EE39" s="3">
        <v>3</v>
      </c>
      <c r="EF39" s="3">
        <v>6</v>
      </c>
      <c r="EG39" s="3">
        <v>3</v>
      </c>
      <c r="EH39" s="3">
        <v>3</v>
      </c>
      <c r="EI39" s="3">
        <v>6</v>
      </c>
      <c r="EJ39" s="3">
        <f t="shared" ref="EJ39:FZ39" si="2">SUM(EJ36:EJ38)</f>
        <v>0</v>
      </c>
      <c r="EK39" s="3">
        <f t="shared" si="2"/>
        <v>0</v>
      </c>
      <c r="EL39" s="3">
        <v>9</v>
      </c>
      <c r="EM39" s="3">
        <v>3</v>
      </c>
      <c r="EN39" s="3">
        <f t="shared" si="2"/>
        <v>0</v>
      </c>
      <c r="EO39" s="3">
        <v>9</v>
      </c>
      <c r="EP39" s="3">
        <v>3</v>
      </c>
      <c r="EQ39" s="3">
        <v>9</v>
      </c>
      <c r="ER39" s="3">
        <f t="shared" si="2"/>
        <v>0</v>
      </c>
      <c r="ES39" s="3">
        <v>3</v>
      </c>
      <c r="ET39" s="3">
        <v>3</v>
      </c>
      <c r="EU39" s="3">
        <v>9</v>
      </c>
      <c r="EV39" s="3">
        <f t="shared" si="2"/>
        <v>0</v>
      </c>
      <c r="EW39" s="3">
        <v>3</v>
      </c>
      <c r="EX39" s="3">
        <v>6</v>
      </c>
      <c r="EY39" s="3">
        <v>3</v>
      </c>
      <c r="EZ39" s="3">
        <v>3</v>
      </c>
      <c r="FA39" s="3">
        <v>9</v>
      </c>
      <c r="FB39" s="3">
        <v>3</v>
      </c>
      <c r="FC39" s="3">
        <v>3</v>
      </c>
      <c r="FD39" s="3">
        <v>6</v>
      </c>
      <c r="FE39" s="3">
        <v>3</v>
      </c>
      <c r="FF39" s="3">
        <v>3</v>
      </c>
      <c r="FG39" s="3">
        <v>6</v>
      </c>
      <c r="FH39" s="3">
        <v>3</v>
      </c>
      <c r="FI39" s="3">
        <v>3</v>
      </c>
      <c r="FJ39" s="3">
        <v>6</v>
      </c>
      <c r="FK39" s="3">
        <v>3</v>
      </c>
      <c r="FL39" s="3">
        <v>3</v>
      </c>
      <c r="FM39" s="3">
        <v>9</v>
      </c>
      <c r="FN39" s="3">
        <f t="shared" si="2"/>
        <v>0</v>
      </c>
      <c r="FO39" s="3">
        <v>9</v>
      </c>
      <c r="FP39" s="3">
        <v>3</v>
      </c>
      <c r="FQ39" s="3">
        <f t="shared" si="2"/>
        <v>0</v>
      </c>
      <c r="FR39" s="3">
        <f t="shared" si="2"/>
        <v>0</v>
      </c>
      <c r="FS39" s="3">
        <v>9</v>
      </c>
      <c r="FT39" s="3">
        <v>3</v>
      </c>
      <c r="FU39" s="3">
        <v>3</v>
      </c>
      <c r="FV39" s="3">
        <v>6</v>
      </c>
      <c r="FW39" s="3">
        <v>3</v>
      </c>
      <c r="FX39" s="3">
        <v>3</v>
      </c>
      <c r="FY39" s="3">
        <v>6</v>
      </c>
      <c r="FZ39" s="3">
        <f t="shared" si="2"/>
        <v>0</v>
      </c>
      <c r="GA39" s="3">
        <v>3</v>
      </c>
      <c r="GB39" s="3">
        <v>6</v>
      </c>
      <c r="GC39" s="3">
        <v>3</v>
      </c>
      <c r="GD39" s="3">
        <v>3</v>
      </c>
      <c r="GE39" s="3">
        <v>6</v>
      </c>
      <c r="GF39" s="3">
        <v>3</v>
      </c>
      <c r="GG39" s="3">
        <v>4</v>
      </c>
      <c r="GH39" s="3">
        <v>5</v>
      </c>
      <c r="GI39" s="3">
        <v>3</v>
      </c>
      <c r="GJ39" s="3">
        <v>3</v>
      </c>
      <c r="GK39" s="3">
        <v>6</v>
      </c>
      <c r="GL39" s="3">
        <v>3</v>
      </c>
      <c r="GM39" s="3">
        <v>3</v>
      </c>
      <c r="GN39" s="3">
        <v>6</v>
      </c>
      <c r="GO39" s="3">
        <v>3</v>
      </c>
      <c r="GP39" s="3">
        <v>3</v>
      </c>
      <c r="GQ39" s="3">
        <v>6</v>
      </c>
      <c r="GR39" s="3">
        <v>3</v>
      </c>
      <c r="GS39" s="3">
        <v>12</v>
      </c>
      <c r="GT39" s="3">
        <f t="shared" ref="GT39:IV39" si="3">SUM(GT36:GT38)</f>
        <v>0</v>
      </c>
      <c r="GU39" s="3">
        <f t="shared" si="3"/>
        <v>0</v>
      </c>
      <c r="GV39" s="3">
        <v>4</v>
      </c>
      <c r="GW39" s="3">
        <v>5</v>
      </c>
      <c r="GX39" s="3">
        <v>3</v>
      </c>
      <c r="GY39" s="3">
        <v>4</v>
      </c>
      <c r="GZ39" s="3">
        <v>5</v>
      </c>
      <c r="HA39" s="3">
        <v>3</v>
      </c>
      <c r="HB39" s="3">
        <v>9</v>
      </c>
      <c r="HC39" s="3">
        <f t="shared" si="3"/>
        <v>0</v>
      </c>
      <c r="HD39" s="3">
        <f t="shared" si="3"/>
        <v>0</v>
      </c>
      <c r="HE39" s="3">
        <v>9</v>
      </c>
      <c r="HF39" s="3">
        <v>3</v>
      </c>
      <c r="HG39" s="3">
        <f t="shared" si="3"/>
        <v>0</v>
      </c>
      <c r="HH39" s="3">
        <v>4</v>
      </c>
      <c r="HI39" s="3">
        <v>5</v>
      </c>
      <c r="HJ39" s="3">
        <v>3</v>
      </c>
      <c r="HK39" s="3">
        <v>9</v>
      </c>
      <c r="HL39" s="3">
        <f t="shared" si="3"/>
        <v>0</v>
      </c>
      <c r="HM39" s="3">
        <v>3</v>
      </c>
      <c r="HN39" s="3">
        <f t="shared" si="3"/>
        <v>0</v>
      </c>
      <c r="HO39" s="3">
        <v>9</v>
      </c>
      <c r="HP39" s="3">
        <v>3</v>
      </c>
      <c r="HQ39" s="3">
        <v>3</v>
      </c>
      <c r="HR39" s="3">
        <v>6</v>
      </c>
      <c r="HS39" s="3">
        <v>3</v>
      </c>
      <c r="HT39" s="3">
        <v>3</v>
      </c>
      <c r="HU39" s="3">
        <v>6</v>
      </c>
      <c r="HV39" s="3">
        <v>3</v>
      </c>
      <c r="HW39" s="3">
        <v>8</v>
      </c>
      <c r="HX39" s="3">
        <v>1</v>
      </c>
      <c r="HY39" s="3">
        <v>3</v>
      </c>
      <c r="HZ39" s="3">
        <v>4</v>
      </c>
      <c r="IA39" s="3">
        <v>5</v>
      </c>
      <c r="IB39" s="3">
        <f t="shared" si="3"/>
        <v>0</v>
      </c>
      <c r="IC39" s="3">
        <v>4</v>
      </c>
      <c r="ID39" s="3">
        <v>8</v>
      </c>
      <c r="IE39" s="3">
        <f t="shared" si="3"/>
        <v>0</v>
      </c>
      <c r="IF39" s="3">
        <v>3</v>
      </c>
      <c r="IG39" s="3">
        <v>6</v>
      </c>
      <c r="IH39" s="3">
        <v>3</v>
      </c>
      <c r="II39" s="3">
        <v>3</v>
      </c>
      <c r="IJ39" s="3">
        <v>6</v>
      </c>
      <c r="IK39" s="3">
        <v>3</v>
      </c>
      <c r="IL39" s="3">
        <f t="shared" si="3"/>
        <v>0</v>
      </c>
      <c r="IM39" s="3">
        <v>4</v>
      </c>
      <c r="IN39" s="3">
        <v>8</v>
      </c>
      <c r="IO39" s="3">
        <v>3</v>
      </c>
      <c r="IP39" s="3">
        <v>6</v>
      </c>
      <c r="IQ39" s="3">
        <v>3</v>
      </c>
      <c r="IR39" s="3">
        <f t="shared" si="3"/>
        <v>0</v>
      </c>
      <c r="IS39" s="3">
        <v>9</v>
      </c>
      <c r="IT39" s="3">
        <v>3</v>
      </c>
      <c r="IU39" s="3">
        <v>9</v>
      </c>
      <c r="IV39" s="3">
        <f t="shared" si="3"/>
        <v>0</v>
      </c>
      <c r="IW39" s="3">
        <v>3</v>
      </c>
      <c r="IX39" s="3">
        <v>3</v>
      </c>
      <c r="IY39" s="3">
        <v>6</v>
      </c>
      <c r="IZ39" s="3">
        <v>3</v>
      </c>
      <c r="JA39" s="3">
        <f t="shared" ref="JA39:LI39" si="4">SUM(JA36:JA38)</f>
        <v>0</v>
      </c>
      <c r="JB39" s="3">
        <v>9</v>
      </c>
      <c r="JC39" s="3">
        <v>3</v>
      </c>
      <c r="JD39" s="3">
        <v>3</v>
      </c>
      <c r="JE39" s="3">
        <v>6</v>
      </c>
      <c r="JF39" s="3">
        <v>3</v>
      </c>
      <c r="JG39" s="3">
        <v>3</v>
      </c>
      <c r="JH39" s="3">
        <v>6</v>
      </c>
      <c r="JI39" s="3">
        <v>3</v>
      </c>
      <c r="JJ39" s="3">
        <v>3</v>
      </c>
      <c r="JK39" s="3">
        <v>6</v>
      </c>
      <c r="JL39" s="3">
        <v>3</v>
      </c>
      <c r="JM39" s="3">
        <f t="shared" si="4"/>
        <v>0</v>
      </c>
      <c r="JN39" s="3">
        <v>4</v>
      </c>
      <c r="JO39" s="3">
        <v>8</v>
      </c>
      <c r="JP39" s="3">
        <v>9</v>
      </c>
      <c r="JQ39" s="3">
        <v>3</v>
      </c>
      <c r="JR39" s="3">
        <f t="shared" si="4"/>
        <v>0</v>
      </c>
      <c r="JS39" s="3">
        <v>4</v>
      </c>
      <c r="JT39" s="3">
        <v>8</v>
      </c>
      <c r="JU39" s="3">
        <f t="shared" si="4"/>
        <v>0</v>
      </c>
      <c r="JV39" s="3">
        <v>3</v>
      </c>
      <c r="JW39" s="3">
        <v>6</v>
      </c>
      <c r="JX39" s="3">
        <v>3</v>
      </c>
      <c r="JY39" s="3">
        <v>3</v>
      </c>
      <c r="JZ39" s="3">
        <v>6</v>
      </c>
      <c r="KA39" s="3">
        <v>3</v>
      </c>
      <c r="KB39" s="3">
        <v>3</v>
      </c>
      <c r="KC39" s="3">
        <v>6</v>
      </c>
      <c r="KD39" s="3">
        <v>3</v>
      </c>
      <c r="KE39" s="3">
        <v>3</v>
      </c>
      <c r="KF39" s="3">
        <v>6</v>
      </c>
      <c r="KG39" s="3">
        <v>3</v>
      </c>
      <c r="KH39" s="3">
        <f t="shared" si="4"/>
        <v>0</v>
      </c>
      <c r="KI39" s="3">
        <v>9</v>
      </c>
      <c r="KJ39" s="3">
        <v>3</v>
      </c>
      <c r="KK39" s="3">
        <f t="shared" si="4"/>
        <v>0</v>
      </c>
      <c r="KL39" s="3">
        <v>9</v>
      </c>
      <c r="KM39" s="3">
        <v>3</v>
      </c>
      <c r="KN39" s="3">
        <f t="shared" si="4"/>
        <v>0</v>
      </c>
      <c r="KO39" s="3">
        <v>6</v>
      </c>
      <c r="KP39" s="3">
        <v>3</v>
      </c>
      <c r="KQ39" s="3">
        <v>3</v>
      </c>
      <c r="KR39" s="3">
        <v>6</v>
      </c>
      <c r="KS39" s="3">
        <v>3</v>
      </c>
      <c r="KT39" s="3">
        <v>9</v>
      </c>
      <c r="KU39" s="3">
        <v>3</v>
      </c>
      <c r="KV39" s="3">
        <f t="shared" si="4"/>
        <v>0</v>
      </c>
      <c r="KW39" s="3">
        <f t="shared" si="4"/>
        <v>0</v>
      </c>
      <c r="KX39" s="3">
        <v>9</v>
      </c>
      <c r="KY39" s="3">
        <v>3</v>
      </c>
      <c r="KZ39" s="3">
        <v>3</v>
      </c>
      <c r="LA39" s="3">
        <v>6</v>
      </c>
      <c r="LB39" s="3">
        <v>3</v>
      </c>
      <c r="LC39" s="3">
        <v>3</v>
      </c>
      <c r="LD39" s="3">
        <v>6</v>
      </c>
      <c r="LE39" s="3">
        <v>3</v>
      </c>
      <c r="LF39" s="3">
        <f t="shared" si="4"/>
        <v>0</v>
      </c>
      <c r="LG39" s="3">
        <v>9</v>
      </c>
      <c r="LH39" s="3">
        <v>3</v>
      </c>
      <c r="LI39" s="3">
        <f t="shared" si="4"/>
        <v>0</v>
      </c>
      <c r="LJ39" s="3">
        <v>9</v>
      </c>
      <c r="LK39" s="3">
        <v>3</v>
      </c>
      <c r="LL39" s="3">
        <f t="shared" ref="LL39:NW39" si="5">SUM(LL36:LL38)</f>
        <v>0</v>
      </c>
      <c r="LM39" s="3">
        <v>9</v>
      </c>
      <c r="LN39" s="3">
        <v>3</v>
      </c>
      <c r="LO39" s="3">
        <v>3</v>
      </c>
      <c r="LP39" s="3">
        <v>6</v>
      </c>
      <c r="LQ39" s="3">
        <v>3</v>
      </c>
      <c r="LR39" s="3">
        <f t="shared" si="5"/>
        <v>0</v>
      </c>
      <c r="LS39" s="3">
        <v>9</v>
      </c>
      <c r="LT39" s="3">
        <v>3</v>
      </c>
      <c r="LU39" s="3">
        <f t="shared" si="5"/>
        <v>0</v>
      </c>
      <c r="LV39" s="3">
        <v>9</v>
      </c>
      <c r="LW39" s="3">
        <v>3</v>
      </c>
      <c r="LX39" s="3">
        <f t="shared" si="5"/>
        <v>0</v>
      </c>
      <c r="LY39" s="3">
        <v>9</v>
      </c>
      <c r="LZ39" s="3">
        <v>3</v>
      </c>
      <c r="MA39" s="3">
        <f t="shared" si="5"/>
        <v>0</v>
      </c>
      <c r="MB39" s="3">
        <v>9</v>
      </c>
      <c r="MC39" s="3">
        <v>3</v>
      </c>
      <c r="MD39" s="3">
        <f t="shared" si="5"/>
        <v>0</v>
      </c>
      <c r="ME39" s="3">
        <v>9</v>
      </c>
      <c r="MF39" s="3">
        <v>3</v>
      </c>
      <c r="MG39" s="3">
        <v>3</v>
      </c>
      <c r="MH39" s="3">
        <v>6</v>
      </c>
      <c r="MI39" s="3">
        <v>3</v>
      </c>
      <c r="MJ39" s="3">
        <f t="shared" si="5"/>
        <v>0</v>
      </c>
      <c r="MK39" s="3">
        <v>12</v>
      </c>
      <c r="ML39" s="3">
        <f t="shared" si="5"/>
        <v>0</v>
      </c>
      <c r="MM39" s="3">
        <v>3</v>
      </c>
      <c r="MN39" s="3">
        <v>6</v>
      </c>
      <c r="MO39" s="3">
        <v>3</v>
      </c>
      <c r="MP39" s="3">
        <f t="shared" si="5"/>
        <v>0</v>
      </c>
      <c r="MQ39" s="3">
        <v>9</v>
      </c>
      <c r="MR39" s="3">
        <v>3</v>
      </c>
      <c r="MS39" s="3">
        <f t="shared" si="5"/>
        <v>0</v>
      </c>
      <c r="MT39" s="3">
        <v>9</v>
      </c>
      <c r="MU39" s="3">
        <v>3</v>
      </c>
      <c r="MV39" s="3">
        <f t="shared" si="5"/>
        <v>0</v>
      </c>
      <c r="MW39" s="3">
        <v>12</v>
      </c>
      <c r="MX39" s="3">
        <f t="shared" si="5"/>
        <v>0</v>
      </c>
      <c r="MY39" s="3">
        <f t="shared" si="5"/>
        <v>0</v>
      </c>
      <c r="MZ39" s="3">
        <v>9</v>
      </c>
      <c r="NA39" s="3">
        <v>3</v>
      </c>
      <c r="NB39" s="3">
        <f t="shared" si="5"/>
        <v>0</v>
      </c>
      <c r="NC39" s="3">
        <v>9</v>
      </c>
      <c r="ND39" s="3">
        <v>3</v>
      </c>
      <c r="NE39" s="3">
        <v>3</v>
      </c>
      <c r="NF39" s="3">
        <v>6</v>
      </c>
      <c r="NG39" s="3">
        <v>3</v>
      </c>
      <c r="NH39" s="3">
        <f t="shared" si="5"/>
        <v>0</v>
      </c>
      <c r="NI39" s="3">
        <v>3</v>
      </c>
      <c r="NJ39" s="3">
        <f t="shared" si="5"/>
        <v>0</v>
      </c>
      <c r="NK39" s="3">
        <v>9</v>
      </c>
      <c r="NL39" s="3">
        <v>3</v>
      </c>
      <c r="NM39" s="3">
        <f t="shared" si="5"/>
        <v>0</v>
      </c>
      <c r="NN39" s="3">
        <v>9</v>
      </c>
      <c r="NO39" s="3">
        <v>3</v>
      </c>
      <c r="NP39" s="3">
        <f t="shared" si="5"/>
        <v>0</v>
      </c>
      <c r="NQ39" s="3">
        <f t="shared" si="5"/>
        <v>0</v>
      </c>
      <c r="NR39" s="3">
        <v>9</v>
      </c>
      <c r="NS39" s="3">
        <v>3</v>
      </c>
      <c r="NT39" s="3">
        <f t="shared" si="5"/>
        <v>0</v>
      </c>
      <c r="NU39" s="3">
        <v>9</v>
      </c>
      <c r="NV39" s="3">
        <v>3</v>
      </c>
      <c r="NW39" s="3">
        <f t="shared" si="5"/>
        <v>0</v>
      </c>
      <c r="NX39" s="3">
        <v>9</v>
      </c>
      <c r="NY39" s="3">
        <v>3</v>
      </c>
      <c r="NZ39" s="3">
        <f t="shared" ref="NZ39:QE39" si="6">SUM(NZ36:NZ38)</f>
        <v>0</v>
      </c>
      <c r="OA39" s="3">
        <v>9</v>
      </c>
      <c r="OB39" s="3">
        <v>3</v>
      </c>
      <c r="OC39" s="3">
        <f t="shared" si="6"/>
        <v>0</v>
      </c>
      <c r="OD39" s="3">
        <v>9</v>
      </c>
      <c r="OE39" s="3">
        <v>3</v>
      </c>
      <c r="OF39" s="3">
        <f t="shared" si="6"/>
        <v>0</v>
      </c>
      <c r="OG39" s="3">
        <v>9</v>
      </c>
      <c r="OH39" s="3">
        <v>3</v>
      </c>
      <c r="OI39" s="3">
        <f t="shared" si="6"/>
        <v>0</v>
      </c>
      <c r="OJ39" s="3">
        <v>9</v>
      </c>
      <c r="OK39" s="3">
        <v>3</v>
      </c>
      <c r="OL39" s="3">
        <v>3</v>
      </c>
      <c r="OM39" s="3">
        <v>6</v>
      </c>
      <c r="ON39" s="3">
        <v>3</v>
      </c>
      <c r="OO39" s="3">
        <v>3</v>
      </c>
      <c r="OP39" s="3">
        <v>9</v>
      </c>
      <c r="OQ39" s="3">
        <f t="shared" si="6"/>
        <v>0</v>
      </c>
      <c r="OR39" s="3">
        <v>3</v>
      </c>
      <c r="OS39" s="3">
        <v>9</v>
      </c>
      <c r="OT39" s="3">
        <f t="shared" si="6"/>
        <v>0</v>
      </c>
      <c r="OU39" s="3">
        <v>3</v>
      </c>
      <c r="OV39" s="3">
        <v>9</v>
      </c>
      <c r="OW39" s="3">
        <f t="shared" si="6"/>
        <v>0</v>
      </c>
      <c r="OX39" s="3">
        <f t="shared" si="6"/>
        <v>0</v>
      </c>
      <c r="OY39" s="3">
        <v>9</v>
      </c>
      <c r="OZ39" s="3">
        <v>3</v>
      </c>
      <c r="PA39" s="3">
        <v>3</v>
      </c>
      <c r="PB39" s="3">
        <v>6</v>
      </c>
      <c r="PC39" s="3">
        <v>3</v>
      </c>
      <c r="PD39" s="3">
        <f t="shared" si="6"/>
        <v>0</v>
      </c>
      <c r="PE39" s="3">
        <v>9</v>
      </c>
      <c r="PF39" s="3">
        <v>3</v>
      </c>
      <c r="PG39" s="3">
        <f t="shared" si="6"/>
        <v>0</v>
      </c>
      <c r="PH39" s="3">
        <v>9</v>
      </c>
      <c r="PI39" s="3">
        <v>3</v>
      </c>
      <c r="PJ39" s="3">
        <v>3</v>
      </c>
      <c r="PK39" s="3">
        <v>9</v>
      </c>
      <c r="PL39" s="3">
        <f t="shared" si="6"/>
        <v>0</v>
      </c>
      <c r="PM39" s="3">
        <v>12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v>9</v>
      </c>
      <c r="PR39" s="3">
        <v>3</v>
      </c>
      <c r="PS39" s="3">
        <v>3</v>
      </c>
      <c r="PT39" s="3">
        <v>9</v>
      </c>
      <c r="PU39" s="3">
        <f t="shared" si="6"/>
        <v>0</v>
      </c>
      <c r="PV39" s="3">
        <f t="shared" si="6"/>
        <v>0</v>
      </c>
      <c r="PW39" s="3">
        <v>9</v>
      </c>
      <c r="PX39" s="3">
        <v>3</v>
      </c>
      <c r="PY39" s="3">
        <f t="shared" si="6"/>
        <v>0</v>
      </c>
      <c r="PZ39" s="3">
        <v>9</v>
      </c>
      <c r="QA39" s="3">
        <v>3</v>
      </c>
      <c r="QB39" s="3">
        <f t="shared" si="6"/>
        <v>0</v>
      </c>
      <c r="QC39" s="3">
        <v>9</v>
      </c>
      <c r="QD39" s="3">
        <v>3</v>
      </c>
      <c r="QE39" s="3">
        <f t="shared" si="6"/>
        <v>0</v>
      </c>
      <c r="QF39" s="3">
        <v>9</v>
      </c>
      <c r="QG39" s="3">
        <v>3</v>
      </c>
      <c r="QH39" s="3">
        <v>3</v>
      </c>
      <c r="QI39" s="3">
        <v>6</v>
      </c>
      <c r="QJ39" s="3">
        <v>3</v>
      </c>
      <c r="QK39" s="3">
        <v>3</v>
      </c>
      <c r="QL39" s="3">
        <v>6</v>
      </c>
      <c r="QM39" s="3">
        <v>3</v>
      </c>
      <c r="QN39" s="3">
        <v>3</v>
      </c>
      <c r="QO39" s="3">
        <v>6</v>
      </c>
      <c r="QP39" s="3">
        <v>3</v>
      </c>
      <c r="QQ39" s="3">
        <v>3</v>
      </c>
      <c r="QR39" s="3">
        <v>6</v>
      </c>
      <c r="QS39" s="3">
        <v>3</v>
      </c>
      <c r="QT39" s="3">
        <f t="shared" ref="QT39:SL39" si="7">SUM(QT36:QT38)</f>
        <v>0</v>
      </c>
      <c r="QU39" s="3">
        <f t="shared" si="7"/>
        <v>0</v>
      </c>
      <c r="QV39" s="3">
        <v>12</v>
      </c>
      <c r="QW39" s="3">
        <f t="shared" si="7"/>
        <v>0</v>
      </c>
      <c r="QX39" s="3">
        <v>9</v>
      </c>
      <c r="QY39" s="3">
        <v>3</v>
      </c>
      <c r="QZ39" s="3">
        <f t="shared" si="7"/>
        <v>0</v>
      </c>
      <c r="RA39" s="3">
        <v>9</v>
      </c>
      <c r="RB39" s="3">
        <v>3</v>
      </c>
      <c r="RC39" s="3">
        <v>3</v>
      </c>
      <c r="RD39" s="3">
        <v>6</v>
      </c>
      <c r="RE39" s="3">
        <v>3</v>
      </c>
      <c r="RF39" s="3">
        <f t="shared" si="7"/>
        <v>0</v>
      </c>
      <c r="RG39" s="3">
        <f t="shared" si="7"/>
        <v>0</v>
      </c>
      <c r="RH39" s="3">
        <v>12</v>
      </c>
      <c r="RI39" s="3">
        <f t="shared" si="7"/>
        <v>0</v>
      </c>
      <c r="RJ39" s="3">
        <v>3</v>
      </c>
      <c r="RK39" s="3">
        <v>9</v>
      </c>
      <c r="RL39" s="3">
        <v>3</v>
      </c>
      <c r="RM39" s="3">
        <f t="shared" si="7"/>
        <v>0</v>
      </c>
      <c r="RN39" s="3">
        <v>9</v>
      </c>
      <c r="RO39" s="3">
        <v>3</v>
      </c>
      <c r="RP39" s="3">
        <v>6</v>
      </c>
      <c r="RQ39" s="3">
        <v>3</v>
      </c>
      <c r="RR39" s="3">
        <f t="shared" si="7"/>
        <v>0</v>
      </c>
      <c r="RS39" s="3">
        <v>3</v>
      </c>
      <c r="RT39" s="3">
        <v>9</v>
      </c>
      <c r="RU39" s="3">
        <v>3</v>
      </c>
      <c r="RV39" s="3">
        <v>6</v>
      </c>
      <c r="RW39" s="3">
        <v>3</v>
      </c>
      <c r="RX39" s="3">
        <v>3</v>
      </c>
      <c r="RY39" s="3">
        <v>6</v>
      </c>
      <c r="RZ39" s="3">
        <v>3</v>
      </c>
      <c r="SA39" s="3">
        <v>3</v>
      </c>
      <c r="SB39" s="3">
        <v>9</v>
      </c>
      <c r="SC39" s="3">
        <f t="shared" si="7"/>
        <v>0</v>
      </c>
      <c r="SD39" s="3">
        <v>9</v>
      </c>
      <c r="SE39" s="3">
        <v>3</v>
      </c>
      <c r="SF39" s="3">
        <f t="shared" si="7"/>
        <v>0</v>
      </c>
      <c r="SG39" s="3">
        <v>3</v>
      </c>
      <c r="SH39" s="3">
        <v>6</v>
      </c>
      <c r="SI39" s="3">
        <v>3</v>
      </c>
      <c r="SJ39" s="3">
        <v>3</v>
      </c>
      <c r="SK39" s="3">
        <v>9</v>
      </c>
      <c r="SL39" s="3">
        <f t="shared" si="7"/>
        <v>0</v>
      </c>
      <c r="SM39" s="3">
        <v>3</v>
      </c>
      <c r="SN39" s="3">
        <v>6</v>
      </c>
      <c r="SO39" s="3">
        <v>3</v>
      </c>
      <c r="SP39" s="3">
        <v>3</v>
      </c>
      <c r="SQ39" s="3">
        <v>6</v>
      </c>
      <c r="SR39" s="3">
        <v>3</v>
      </c>
      <c r="SS39" s="3">
        <v>3</v>
      </c>
      <c r="ST39" s="3">
        <v>6</v>
      </c>
      <c r="SU39" s="3">
        <v>3</v>
      </c>
      <c r="SV39" s="3">
        <v>3</v>
      </c>
      <c r="SW39" s="3">
        <v>6</v>
      </c>
      <c r="SX39" s="3">
        <v>3</v>
      </c>
      <c r="SY39" s="3">
        <f t="shared" ref="SY39:VA39" si="8">SUM(SY36:SY38)</f>
        <v>0</v>
      </c>
      <c r="SZ39" s="3">
        <v>9</v>
      </c>
      <c r="TA39" s="3">
        <v>3</v>
      </c>
      <c r="TB39" s="3">
        <f t="shared" si="8"/>
        <v>0</v>
      </c>
      <c r="TC39" s="3">
        <v>9</v>
      </c>
      <c r="TD39" s="3">
        <v>3</v>
      </c>
      <c r="TE39" s="3">
        <f t="shared" si="8"/>
        <v>0</v>
      </c>
      <c r="TF39" s="3">
        <v>9</v>
      </c>
      <c r="TG39" s="3">
        <v>3</v>
      </c>
      <c r="TH39" s="3">
        <v>6</v>
      </c>
      <c r="TI39" s="3">
        <v>3</v>
      </c>
      <c r="TJ39" s="3">
        <v>3</v>
      </c>
      <c r="TK39" s="3">
        <f t="shared" si="8"/>
        <v>0</v>
      </c>
      <c r="TL39" s="3">
        <v>9</v>
      </c>
      <c r="TM39" s="3">
        <v>3</v>
      </c>
      <c r="TN39" s="3">
        <v>6</v>
      </c>
      <c r="TO39" s="3">
        <v>3</v>
      </c>
      <c r="TP39" s="3">
        <v>3</v>
      </c>
      <c r="TQ39" s="3">
        <v>3</v>
      </c>
      <c r="TR39" s="3">
        <v>6</v>
      </c>
      <c r="TS39" s="3">
        <v>3</v>
      </c>
      <c r="TT39" s="3">
        <v>4</v>
      </c>
      <c r="TU39" s="3">
        <v>5</v>
      </c>
      <c r="TV39" s="3">
        <v>3</v>
      </c>
      <c r="TW39" s="3">
        <v>3</v>
      </c>
      <c r="TX39" s="3">
        <v>6</v>
      </c>
      <c r="TY39" s="3">
        <v>3</v>
      </c>
      <c r="TZ39" s="3">
        <v>9</v>
      </c>
      <c r="UA39" s="3">
        <v>3</v>
      </c>
      <c r="UB39" s="3">
        <f t="shared" si="8"/>
        <v>0</v>
      </c>
      <c r="UC39" s="3">
        <v>9</v>
      </c>
      <c r="UD39" s="3">
        <f t="shared" si="8"/>
        <v>0</v>
      </c>
      <c r="UE39" s="3">
        <v>3</v>
      </c>
      <c r="UF39" s="3">
        <v>3</v>
      </c>
      <c r="UG39" s="3">
        <v>6</v>
      </c>
      <c r="UH39" s="3">
        <v>3</v>
      </c>
      <c r="UI39" s="3">
        <f t="shared" si="8"/>
        <v>0</v>
      </c>
      <c r="UJ39" s="3">
        <v>9</v>
      </c>
      <c r="UK39" s="3">
        <v>3</v>
      </c>
      <c r="UL39" s="3">
        <f t="shared" si="8"/>
        <v>0</v>
      </c>
      <c r="UM39" s="3">
        <v>9</v>
      </c>
      <c r="UN39" s="3">
        <v>3</v>
      </c>
      <c r="UO39" s="3">
        <v>9</v>
      </c>
      <c r="UP39" s="3">
        <f t="shared" si="8"/>
        <v>0</v>
      </c>
      <c r="UQ39" s="3">
        <v>3</v>
      </c>
      <c r="UR39" s="3">
        <v>3</v>
      </c>
      <c r="US39" s="3">
        <v>6</v>
      </c>
      <c r="UT39" s="3">
        <v>3</v>
      </c>
      <c r="UU39" s="3">
        <v>3</v>
      </c>
      <c r="UV39" s="3">
        <v>6</v>
      </c>
      <c r="UW39" s="3">
        <v>3</v>
      </c>
      <c r="UX39" s="3">
        <v>3</v>
      </c>
      <c r="UY39" s="3">
        <v>6</v>
      </c>
      <c r="UZ39" s="3">
        <v>3</v>
      </c>
      <c r="VA39" s="3">
        <f t="shared" si="8"/>
        <v>0</v>
      </c>
      <c r="VB39" s="3">
        <v>9</v>
      </c>
      <c r="VC39" s="3">
        <v>3</v>
      </c>
      <c r="VD39" s="3">
        <v>3</v>
      </c>
      <c r="VE39" s="3">
        <v>6</v>
      </c>
      <c r="VF39" s="3">
        <v>3</v>
      </c>
      <c r="VG39" s="3">
        <v>3</v>
      </c>
      <c r="VH39" s="3">
        <v>6</v>
      </c>
      <c r="VI39" s="3">
        <v>3</v>
      </c>
      <c r="VJ39" s="3">
        <v>9</v>
      </c>
      <c r="VK39" s="3">
        <v>3</v>
      </c>
      <c r="VL39" s="3">
        <f t="shared" ref="VL39:WK39" si="9">SUM(VL36:VL38)</f>
        <v>0</v>
      </c>
      <c r="VM39" s="3">
        <f t="shared" si="9"/>
        <v>0</v>
      </c>
      <c r="VN39" s="3">
        <v>9</v>
      </c>
      <c r="VO39" s="3">
        <v>3</v>
      </c>
      <c r="VP39" s="3">
        <v>3</v>
      </c>
      <c r="VQ39" s="3">
        <v>6</v>
      </c>
      <c r="VR39" s="3">
        <v>3</v>
      </c>
      <c r="VS39" s="3">
        <v>4</v>
      </c>
      <c r="VT39" s="3">
        <v>5</v>
      </c>
      <c r="VU39" s="3">
        <v>3</v>
      </c>
      <c r="VV39" s="3">
        <v>3</v>
      </c>
      <c r="VW39" s="3">
        <v>6</v>
      </c>
      <c r="VX39" s="3">
        <v>3</v>
      </c>
      <c r="VY39" s="3">
        <v>3</v>
      </c>
      <c r="VZ39" s="3">
        <v>6</v>
      </c>
      <c r="WA39" s="3">
        <v>3</v>
      </c>
      <c r="WB39" s="3">
        <v>3</v>
      </c>
      <c r="WC39" s="3">
        <v>6</v>
      </c>
      <c r="WD39" s="3">
        <v>3</v>
      </c>
      <c r="WE39" s="3">
        <v>3</v>
      </c>
      <c r="WF39" s="3">
        <v>6</v>
      </c>
      <c r="WG39" s="3">
        <v>3</v>
      </c>
      <c r="WH39" s="3">
        <v>3</v>
      </c>
      <c r="WI39" s="3">
        <v>6</v>
      </c>
      <c r="WJ39" s="3">
        <v>3</v>
      </c>
      <c r="WK39" s="3">
        <f t="shared" si="9"/>
        <v>0</v>
      </c>
      <c r="WL39" s="3">
        <v>9</v>
      </c>
      <c r="WM39" s="3">
        <v>3</v>
      </c>
      <c r="WN39" s="3">
        <v>3</v>
      </c>
      <c r="WO39" s="3">
        <v>6</v>
      </c>
      <c r="WP39" s="3">
        <v>3</v>
      </c>
      <c r="WQ39" s="3">
        <v>3</v>
      </c>
      <c r="WR39" s="3">
        <v>6</v>
      </c>
      <c r="WS39" s="3">
        <v>3</v>
      </c>
      <c r="WT39" s="3">
        <v>3</v>
      </c>
      <c r="WU39" s="3">
        <v>6</v>
      </c>
      <c r="WV39" s="3">
        <v>3</v>
      </c>
      <c r="WW39" s="3">
        <v>3</v>
      </c>
      <c r="WX39" s="3">
        <v>6</v>
      </c>
      <c r="WY39" s="3">
        <v>3</v>
      </c>
      <c r="WZ39" s="3">
        <v>3</v>
      </c>
      <c r="XA39" s="3">
        <v>6</v>
      </c>
      <c r="XB39" s="3">
        <v>3</v>
      </c>
      <c r="XC39" s="3">
        <v>3</v>
      </c>
      <c r="XD39" s="3">
        <v>6</v>
      </c>
      <c r="XE39" s="3">
        <v>3</v>
      </c>
      <c r="XF39" s="3">
        <v>3</v>
      </c>
      <c r="XG39" s="3">
        <v>6</v>
      </c>
      <c r="XH39" s="3">
        <v>3</v>
      </c>
      <c r="XI39" s="3">
        <v>3</v>
      </c>
      <c r="XJ39" s="3">
        <v>6</v>
      </c>
      <c r="XK39" s="3">
        <v>3</v>
      </c>
    </row>
    <row r="40" spans="1:635" ht="44.45" customHeight="1" x14ac:dyDescent="0.25">
      <c r="A40" s="82" t="s">
        <v>3201</v>
      </c>
      <c r="B40" s="83"/>
      <c r="C40" s="11">
        <f>C39/12%</f>
        <v>75</v>
      </c>
      <c r="D40" s="11">
        <f>D39/12%</f>
        <v>0</v>
      </c>
      <c r="E40" s="11">
        <f t="shared" ref="E40:BO40" si="10">E39/12%</f>
        <v>25</v>
      </c>
      <c r="F40" s="11">
        <f t="shared" si="10"/>
        <v>75</v>
      </c>
      <c r="G40" s="11">
        <f t="shared" si="10"/>
        <v>25</v>
      </c>
      <c r="H40" s="11">
        <f t="shared" si="10"/>
        <v>0</v>
      </c>
      <c r="I40" s="11">
        <f t="shared" si="10"/>
        <v>33.333333333333336</v>
      </c>
      <c r="J40" s="11">
        <f t="shared" si="10"/>
        <v>41.666666666666671</v>
      </c>
      <c r="K40" s="11">
        <f t="shared" si="10"/>
        <v>25</v>
      </c>
      <c r="L40" s="11">
        <f t="shared" si="10"/>
        <v>75</v>
      </c>
      <c r="M40" s="11">
        <f t="shared" si="10"/>
        <v>25</v>
      </c>
      <c r="N40" s="11">
        <f t="shared" si="10"/>
        <v>0</v>
      </c>
      <c r="O40" s="11">
        <f t="shared" si="10"/>
        <v>75</v>
      </c>
      <c r="P40" s="11">
        <f t="shared" si="10"/>
        <v>25</v>
      </c>
      <c r="Q40" s="11">
        <f t="shared" si="10"/>
        <v>0</v>
      </c>
      <c r="R40" s="11">
        <f t="shared" si="10"/>
        <v>75</v>
      </c>
      <c r="S40" s="11">
        <f t="shared" si="10"/>
        <v>25</v>
      </c>
      <c r="T40" s="11">
        <f t="shared" si="10"/>
        <v>0</v>
      </c>
      <c r="U40" s="11">
        <f t="shared" si="10"/>
        <v>25</v>
      </c>
      <c r="V40" s="11">
        <f t="shared" si="10"/>
        <v>75</v>
      </c>
      <c r="W40" s="11">
        <f t="shared" si="10"/>
        <v>0</v>
      </c>
      <c r="X40" s="11">
        <f t="shared" si="10"/>
        <v>0</v>
      </c>
      <c r="Y40" s="11">
        <f t="shared" si="10"/>
        <v>100</v>
      </c>
      <c r="Z40" s="11">
        <f t="shared" si="10"/>
        <v>0</v>
      </c>
      <c r="AA40" s="11">
        <f t="shared" si="10"/>
        <v>0</v>
      </c>
      <c r="AB40" s="11">
        <f t="shared" si="10"/>
        <v>100</v>
      </c>
      <c r="AC40" s="11">
        <f t="shared" si="10"/>
        <v>0</v>
      </c>
      <c r="AD40" s="11">
        <f t="shared" si="10"/>
        <v>25</v>
      </c>
      <c r="AE40" s="11">
        <f t="shared" si="10"/>
        <v>75</v>
      </c>
      <c r="AF40" s="11">
        <f t="shared" si="10"/>
        <v>0</v>
      </c>
      <c r="AG40" s="11">
        <f t="shared" si="10"/>
        <v>0</v>
      </c>
      <c r="AH40" s="11">
        <f t="shared" si="10"/>
        <v>100</v>
      </c>
      <c r="AI40" s="11">
        <f t="shared" si="10"/>
        <v>0</v>
      </c>
      <c r="AJ40" s="11">
        <f t="shared" si="10"/>
        <v>75</v>
      </c>
      <c r="AK40" s="11">
        <f t="shared" si="10"/>
        <v>25</v>
      </c>
      <c r="AL40" s="11">
        <f t="shared" si="10"/>
        <v>0</v>
      </c>
      <c r="AM40" s="11">
        <f t="shared" si="10"/>
        <v>0</v>
      </c>
      <c r="AN40" s="11">
        <f t="shared" si="10"/>
        <v>75</v>
      </c>
      <c r="AO40" s="11">
        <f t="shared" si="10"/>
        <v>25</v>
      </c>
      <c r="AP40" s="11">
        <f t="shared" si="10"/>
        <v>0</v>
      </c>
      <c r="AQ40" s="11">
        <f t="shared" si="10"/>
        <v>75</v>
      </c>
      <c r="AR40" s="11">
        <f t="shared" si="10"/>
        <v>25</v>
      </c>
      <c r="AS40" s="11">
        <f t="shared" si="10"/>
        <v>33.333333333333336</v>
      </c>
      <c r="AT40" s="11">
        <f t="shared" si="10"/>
        <v>41.666666666666671</v>
      </c>
      <c r="AU40" s="11">
        <f t="shared" si="10"/>
        <v>0</v>
      </c>
      <c r="AV40" s="11">
        <f t="shared" si="10"/>
        <v>75</v>
      </c>
      <c r="AW40" s="11">
        <f t="shared" si="10"/>
        <v>25</v>
      </c>
      <c r="AX40" s="11">
        <f t="shared" si="10"/>
        <v>0</v>
      </c>
      <c r="AY40" s="11">
        <f t="shared" si="10"/>
        <v>75</v>
      </c>
      <c r="AZ40" s="11">
        <f t="shared" si="10"/>
        <v>25</v>
      </c>
      <c r="BA40" s="11">
        <f t="shared" si="10"/>
        <v>0</v>
      </c>
      <c r="BB40" s="11">
        <f t="shared" si="10"/>
        <v>25</v>
      </c>
      <c r="BC40" s="11">
        <f t="shared" si="10"/>
        <v>75</v>
      </c>
      <c r="BD40" s="11">
        <f t="shared" si="10"/>
        <v>0</v>
      </c>
      <c r="BE40" s="11">
        <f t="shared" si="10"/>
        <v>100</v>
      </c>
      <c r="BF40" s="11">
        <f t="shared" si="10"/>
        <v>0</v>
      </c>
      <c r="BG40" s="11">
        <f t="shared" si="10"/>
        <v>0</v>
      </c>
      <c r="BH40" s="11">
        <f t="shared" si="10"/>
        <v>100</v>
      </c>
      <c r="BI40" s="11">
        <f t="shared" si="10"/>
        <v>0</v>
      </c>
      <c r="BJ40" s="11">
        <f t="shared" si="10"/>
        <v>0</v>
      </c>
      <c r="BK40" s="11">
        <f t="shared" si="10"/>
        <v>25</v>
      </c>
      <c r="BL40" s="11">
        <f t="shared" si="10"/>
        <v>75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BP39/12%</f>
        <v>100</v>
      </c>
      <c r="BQ40" s="11">
        <f t="shared" si="11"/>
        <v>25</v>
      </c>
      <c r="BR40" s="11">
        <f t="shared" si="11"/>
        <v>75</v>
      </c>
      <c r="BS40" s="11">
        <f t="shared" si="11"/>
        <v>0</v>
      </c>
      <c r="BT40" s="11">
        <f t="shared" si="11"/>
        <v>0</v>
      </c>
      <c r="BU40" s="11">
        <f t="shared" si="11"/>
        <v>100</v>
      </c>
      <c r="BV40" s="11">
        <f t="shared" si="11"/>
        <v>0</v>
      </c>
      <c r="BW40" s="11">
        <f t="shared" si="11"/>
        <v>100</v>
      </c>
      <c r="BX40" s="11">
        <f t="shared" si="11"/>
        <v>0</v>
      </c>
      <c r="BY40" s="11">
        <f t="shared" si="11"/>
        <v>0</v>
      </c>
      <c r="BZ40" s="11">
        <f t="shared" si="11"/>
        <v>75</v>
      </c>
      <c r="CA40" s="11">
        <f t="shared" si="11"/>
        <v>25</v>
      </c>
      <c r="CB40" s="11">
        <f t="shared" si="11"/>
        <v>0</v>
      </c>
      <c r="CC40" s="11">
        <f t="shared" si="11"/>
        <v>0</v>
      </c>
      <c r="CD40" s="11">
        <f t="shared" si="11"/>
        <v>100</v>
      </c>
      <c r="CE40" s="11">
        <f t="shared" si="11"/>
        <v>0</v>
      </c>
      <c r="CF40" s="11">
        <f t="shared" si="11"/>
        <v>25</v>
      </c>
      <c r="CG40" s="11">
        <f t="shared" si="11"/>
        <v>66.666666666666671</v>
      </c>
      <c r="CH40" s="11">
        <f t="shared" si="11"/>
        <v>0</v>
      </c>
      <c r="CI40" s="11">
        <f t="shared" si="11"/>
        <v>25</v>
      </c>
      <c r="CJ40" s="11">
        <f t="shared" si="11"/>
        <v>66.666666666666671</v>
      </c>
      <c r="CK40" s="11">
        <f t="shared" si="11"/>
        <v>0</v>
      </c>
      <c r="CL40" s="11">
        <f t="shared" si="11"/>
        <v>66.666666666666671</v>
      </c>
      <c r="CM40" s="11">
        <f t="shared" si="11"/>
        <v>33.333333333333336</v>
      </c>
      <c r="CN40" s="11">
        <f t="shared" si="11"/>
        <v>0</v>
      </c>
      <c r="CO40" s="11">
        <f t="shared" si="11"/>
        <v>66.666666666666671</v>
      </c>
      <c r="CP40" s="11">
        <f t="shared" si="11"/>
        <v>0</v>
      </c>
      <c r="CQ40" s="11">
        <f t="shared" si="11"/>
        <v>25</v>
      </c>
      <c r="CR40" s="11">
        <f t="shared" si="11"/>
        <v>25</v>
      </c>
      <c r="CS40" s="11">
        <f t="shared" si="11"/>
        <v>41.666666666666671</v>
      </c>
      <c r="CT40" s="11">
        <f t="shared" si="11"/>
        <v>25</v>
      </c>
      <c r="CU40" s="11">
        <f t="shared" si="11"/>
        <v>25</v>
      </c>
      <c r="CV40" s="11">
        <f t="shared" si="11"/>
        <v>33.333333333333336</v>
      </c>
      <c r="CW40" s="11">
        <f t="shared" si="11"/>
        <v>25</v>
      </c>
      <c r="CX40" s="11">
        <f t="shared" si="11"/>
        <v>25</v>
      </c>
      <c r="CY40" s="11">
        <f t="shared" si="11"/>
        <v>41.666666666666671</v>
      </c>
      <c r="CZ40" s="11">
        <f t="shared" si="11"/>
        <v>25</v>
      </c>
      <c r="DA40" s="11">
        <f t="shared" si="11"/>
        <v>0</v>
      </c>
      <c r="DB40" s="11">
        <f t="shared" si="11"/>
        <v>66.666666666666671</v>
      </c>
      <c r="DC40" s="11">
        <f t="shared" si="11"/>
        <v>25</v>
      </c>
      <c r="DD40" s="11">
        <f t="shared" si="11"/>
        <v>0</v>
      </c>
      <c r="DE40" s="11">
        <f t="shared" si="11"/>
        <v>66.666666666666671</v>
      </c>
      <c r="DF40" s="11">
        <f t="shared" si="11"/>
        <v>25</v>
      </c>
      <c r="DG40" s="11">
        <f t="shared" si="11"/>
        <v>25</v>
      </c>
      <c r="DH40" s="11">
        <f t="shared" si="11"/>
        <v>50</v>
      </c>
      <c r="DI40" s="11">
        <f t="shared" si="11"/>
        <v>25</v>
      </c>
      <c r="DJ40" s="11">
        <f t="shared" si="11"/>
        <v>25</v>
      </c>
      <c r="DK40" s="11">
        <f t="shared" si="11"/>
        <v>50</v>
      </c>
      <c r="DL40" s="11">
        <f t="shared" si="11"/>
        <v>25</v>
      </c>
      <c r="DM40" s="11">
        <f t="shared" si="11"/>
        <v>75</v>
      </c>
      <c r="DN40" s="11">
        <f t="shared" si="11"/>
        <v>25</v>
      </c>
      <c r="DO40" s="11">
        <f t="shared" si="11"/>
        <v>0</v>
      </c>
      <c r="DP40" s="11">
        <f t="shared" si="11"/>
        <v>0</v>
      </c>
      <c r="DQ40" s="11">
        <f t="shared" si="11"/>
        <v>75</v>
      </c>
      <c r="DR40" s="11">
        <f t="shared" si="11"/>
        <v>25</v>
      </c>
      <c r="DS40" s="11">
        <f t="shared" si="11"/>
        <v>0</v>
      </c>
      <c r="DT40" s="11">
        <f t="shared" si="11"/>
        <v>75</v>
      </c>
      <c r="DU40" s="11">
        <f t="shared" si="11"/>
        <v>25</v>
      </c>
      <c r="DV40" s="11">
        <f t="shared" si="11"/>
        <v>75</v>
      </c>
      <c r="DW40" s="11">
        <f t="shared" si="11"/>
        <v>0</v>
      </c>
      <c r="DX40" s="11">
        <f t="shared" si="11"/>
        <v>25</v>
      </c>
      <c r="DY40" s="11">
        <f t="shared" si="11"/>
        <v>25</v>
      </c>
      <c r="DZ40" s="11">
        <f t="shared" si="11"/>
        <v>50</v>
      </c>
      <c r="EA40" s="11">
        <f t="shared" si="11"/>
        <v>25</v>
      </c>
      <c r="EB40" s="11">
        <f t="shared" ref="EB40:GM40" si="12">EB39/12%</f>
        <v>25</v>
      </c>
      <c r="EC40" s="11">
        <f t="shared" si="12"/>
        <v>50</v>
      </c>
      <c r="ED40" s="11">
        <f t="shared" si="12"/>
        <v>25</v>
      </c>
      <c r="EE40" s="11">
        <f t="shared" si="12"/>
        <v>25</v>
      </c>
      <c r="EF40" s="11">
        <f t="shared" si="12"/>
        <v>50</v>
      </c>
      <c r="EG40" s="11">
        <f t="shared" si="12"/>
        <v>25</v>
      </c>
      <c r="EH40" s="11">
        <f t="shared" si="12"/>
        <v>25</v>
      </c>
      <c r="EI40" s="11">
        <f t="shared" si="12"/>
        <v>50</v>
      </c>
      <c r="EJ40" s="11">
        <f t="shared" si="12"/>
        <v>0</v>
      </c>
      <c r="EK40" s="11">
        <f t="shared" si="12"/>
        <v>0</v>
      </c>
      <c r="EL40" s="11">
        <f t="shared" si="12"/>
        <v>75</v>
      </c>
      <c r="EM40" s="11">
        <f t="shared" si="12"/>
        <v>25</v>
      </c>
      <c r="EN40" s="11">
        <f t="shared" si="12"/>
        <v>0</v>
      </c>
      <c r="EO40" s="11">
        <f t="shared" si="12"/>
        <v>75</v>
      </c>
      <c r="EP40" s="11">
        <f t="shared" si="12"/>
        <v>25</v>
      </c>
      <c r="EQ40" s="11">
        <f t="shared" si="12"/>
        <v>75</v>
      </c>
      <c r="ER40" s="11">
        <f t="shared" si="12"/>
        <v>0</v>
      </c>
      <c r="ES40" s="11">
        <f t="shared" si="12"/>
        <v>25</v>
      </c>
      <c r="ET40" s="11">
        <f t="shared" si="12"/>
        <v>25</v>
      </c>
      <c r="EU40" s="11">
        <f t="shared" si="12"/>
        <v>75</v>
      </c>
      <c r="EV40" s="11">
        <f t="shared" si="12"/>
        <v>0</v>
      </c>
      <c r="EW40" s="11">
        <f t="shared" si="12"/>
        <v>25</v>
      </c>
      <c r="EX40" s="11">
        <f t="shared" si="12"/>
        <v>50</v>
      </c>
      <c r="EY40" s="11">
        <f t="shared" si="12"/>
        <v>25</v>
      </c>
      <c r="EZ40" s="11">
        <f t="shared" si="12"/>
        <v>25</v>
      </c>
      <c r="FA40" s="11">
        <f t="shared" si="12"/>
        <v>75</v>
      </c>
      <c r="FB40" s="11">
        <f t="shared" si="12"/>
        <v>25</v>
      </c>
      <c r="FC40" s="11">
        <f t="shared" si="12"/>
        <v>25</v>
      </c>
      <c r="FD40" s="11">
        <f t="shared" si="12"/>
        <v>50</v>
      </c>
      <c r="FE40" s="11">
        <f t="shared" si="12"/>
        <v>25</v>
      </c>
      <c r="FF40" s="11">
        <f t="shared" si="12"/>
        <v>25</v>
      </c>
      <c r="FG40" s="11">
        <f t="shared" si="12"/>
        <v>50</v>
      </c>
      <c r="FH40" s="11">
        <f t="shared" si="12"/>
        <v>25</v>
      </c>
      <c r="FI40" s="11">
        <f t="shared" si="12"/>
        <v>25</v>
      </c>
      <c r="FJ40" s="11">
        <f t="shared" si="12"/>
        <v>50</v>
      </c>
      <c r="FK40" s="11">
        <f t="shared" si="12"/>
        <v>25</v>
      </c>
      <c r="FL40" s="11">
        <f t="shared" si="12"/>
        <v>25</v>
      </c>
      <c r="FM40" s="11">
        <f t="shared" si="12"/>
        <v>75</v>
      </c>
      <c r="FN40" s="11">
        <f t="shared" si="12"/>
        <v>0</v>
      </c>
      <c r="FO40" s="11">
        <f t="shared" si="12"/>
        <v>75</v>
      </c>
      <c r="FP40" s="11">
        <f t="shared" si="12"/>
        <v>25</v>
      </c>
      <c r="FQ40" s="11">
        <f t="shared" si="12"/>
        <v>0</v>
      </c>
      <c r="FR40" s="11">
        <f t="shared" si="12"/>
        <v>0</v>
      </c>
      <c r="FS40" s="11">
        <f t="shared" si="12"/>
        <v>75</v>
      </c>
      <c r="FT40" s="11">
        <f t="shared" si="12"/>
        <v>25</v>
      </c>
      <c r="FU40" s="11">
        <f t="shared" si="12"/>
        <v>25</v>
      </c>
      <c r="FV40" s="11">
        <f t="shared" si="12"/>
        <v>50</v>
      </c>
      <c r="FW40" s="11">
        <f t="shared" si="12"/>
        <v>25</v>
      </c>
      <c r="FX40" s="11">
        <f t="shared" si="12"/>
        <v>25</v>
      </c>
      <c r="FY40" s="11">
        <f t="shared" si="12"/>
        <v>50</v>
      </c>
      <c r="FZ40" s="11">
        <f t="shared" si="12"/>
        <v>0</v>
      </c>
      <c r="GA40" s="11">
        <f t="shared" si="12"/>
        <v>25</v>
      </c>
      <c r="GB40" s="11">
        <f t="shared" si="12"/>
        <v>50</v>
      </c>
      <c r="GC40" s="11">
        <f t="shared" si="12"/>
        <v>25</v>
      </c>
      <c r="GD40" s="11">
        <f t="shared" si="12"/>
        <v>25</v>
      </c>
      <c r="GE40" s="11">
        <f t="shared" si="12"/>
        <v>50</v>
      </c>
      <c r="GF40" s="11">
        <f t="shared" si="12"/>
        <v>25</v>
      </c>
      <c r="GG40" s="11">
        <f t="shared" si="12"/>
        <v>33.333333333333336</v>
      </c>
      <c r="GH40" s="11">
        <f t="shared" si="12"/>
        <v>41.666666666666671</v>
      </c>
      <c r="GI40" s="11">
        <f t="shared" si="12"/>
        <v>25</v>
      </c>
      <c r="GJ40" s="11">
        <f t="shared" si="12"/>
        <v>25</v>
      </c>
      <c r="GK40" s="11">
        <f t="shared" si="12"/>
        <v>50</v>
      </c>
      <c r="GL40" s="11">
        <f t="shared" si="12"/>
        <v>25</v>
      </c>
      <c r="GM40" s="11">
        <f t="shared" si="12"/>
        <v>25</v>
      </c>
      <c r="GN40" s="11">
        <f t="shared" ref="GN40:IY40" si="13">GN39/12%</f>
        <v>50</v>
      </c>
      <c r="GO40" s="11">
        <f t="shared" si="13"/>
        <v>25</v>
      </c>
      <c r="GP40" s="11">
        <f t="shared" si="13"/>
        <v>25</v>
      </c>
      <c r="GQ40" s="11">
        <f t="shared" si="13"/>
        <v>50</v>
      </c>
      <c r="GR40" s="11">
        <f t="shared" si="13"/>
        <v>25</v>
      </c>
      <c r="GS40" s="11">
        <f t="shared" si="13"/>
        <v>100</v>
      </c>
      <c r="GT40" s="11">
        <f t="shared" si="13"/>
        <v>0</v>
      </c>
      <c r="GU40" s="11">
        <f t="shared" si="13"/>
        <v>0</v>
      </c>
      <c r="GV40" s="11">
        <f t="shared" si="13"/>
        <v>33.333333333333336</v>
      </c>
      <c r="GW40" s="11">
        <f t="shared" si="13"/>
        <v>41.666666666666671</v>
      </c>
      <c r="GX40" s="11">
        <f t="shared" si="13"/>
        <v>25</v>
      </c>
      <c r="GY40" s="11">
        <f t="shared" si="13"/>
        <v>33.333333333333336</v>
      </c>
      <c r="GZ40" s="11">
        <f t="shared" si="13"/>
        <v>41.666666666666671</v>
      </c>
      <c r="HA40" s="11">
        <f t="shared" si="13"/>
        <v>25</v>
      </c>
      <c r="HB40" s="11">
        <f t="shared" si="13"/>
        <v>75</v>
      </c>
      <c r="HC40" s="11">
        <f t="shared" si="13"/>
        <v>0</v>
      </c>
      <c r="HD40" s="11">
        <f t="shared" si="13"/>
        <v>0</v>
      </c>
      <c r="HE40" s="11">
        <f t="shared" si="13"/>
        <v>75</v>
      </c>
      <c r="HF40" s="11">
        <f t="shared" si="13"/>
        <v>25</v>
      </c>
      <c r="HG40" s="11">
        <f t="shared" si="13"/>
        <v>0</v>
      </c>
      <c r="HH40" s="11">
        <f t="shared" si="13"/>
        <v>33.333333333333336</v>
      </c>
      <c r="HI40" s="11">
        <f t="shared" si="13"/>
        <v>41.666666666666671</v>
      </c>
      <c r="HJ40" s="11">
        <f t="shared" si="13"/>
        <v>25</v>
      </c>
      <c r="HK40" s="11">
        <f t="shared" si="13"/>
        <v>75</v>
      </c>
      <c r="HL40" s="11">
        <f t="shared" si="13"/>
        <v>0</v>
      </c>
      <c r="HM40" s="11">
        <f t="shared" si="13"/>
        <v>25</v>
      </c>
      <c r="HN40" s="11">
        <f t="shared" si="13"/>
        <v>0</v>
      </c>
      <c r="HO40" s="11">
        <f t="shared" si="13"/>
        <v>75</v>
      </c>
      <c r="HP40" s="11">
        <f t="shared" si="13"/>
        <v>25</v>
      </c>
      <c r="HQ40" s="11">
        <f t="shared" si="13"/>
        <v>25</v>
      </c>
      <c r="HR40" s="11">
        <f t="shared" si="13"/>
        <v>50</v>
      </c>
      <c r="HS40" s="11">
        <f t="shared" si="13"/>
        <v>25</v>
      </c>
      <c r="HT40" s="11">
        <f t="shared" si="13"/>
        <v>25</v>
      </c>
      <c r="HU40" s="11">
        <f t="shared" si="13"/>
        <v>50</v>
      </c>
      <c r="HV40" s="11">
        <f t="shared" si="13"/>
        <v>25</v>
      </c>
      <c r="HW40" s="11">
        <f t="shared" si="13"/>
        <v>66.666666666666671</v>
      </c>
      <c r="HX40" s="11">
        <f t="shared" si="13"/>
        <v>8.3333333333333339</v>
      </c>
      <c r="HY40" s="11">
        <f t="shared" si="13"/>
        <v>25</v>
      </c>
      <c r="HZ40" s="11">
        <f t="shared" si="13"/>
        <v>33.333333333333336</v>
      </c>
      <c r="IA40" s="11">
        <f t="shared" si="13"/>
        <v>41.666666666666671</v>
      </c>
      <c r="IB40" s="11">
        <f t="shared" si="13"/>
        <v>0</v>
      </c>
      <c r="IC40" s="11">
        <f t="shared" si="13"/>
        <v>33.333333333333336</v>
      </c>
      <c r="ID40" s="11">
        <f t="shared" si="13"/>
        <v>66.666666666666671</v>
      </c>
      <c r="IE40" s="11">
        <f t="shared" si="13"/>
        <v>0</v>
      </c>
      <c r="IF40" s="11">
        <f t="shared" si="13"/>
        <v>25</v>
      </c>
      <c r="IG40" s="11">
        <f t="shared" si="13"/>
        <v>50</v>
      </c>
      <c r="IH40" s="11">
        <f t="shared" si="13"/>
        <v>25</v>
      </c>
      <c r="II40" s="11">
        <f t="shared" si="13"/>
        <v>25</v>
      </c>
      <c r="IJ40" s="11">
        <f t="shared" si="13"/>
        <v>50</v>
      </c>
      <c r="IK40" s="11">
        <f t="shared" si="13"/>
        <v>25</v>
      </c>
      <c r="IL40" s="11">
        <f t="shared" si="13"/>
        <v>0</v>
      </c>
      <c r="IM40" s="11">
        <f t="shared" si="13"/>
        <v>33.333333333333336</v>
      </c>
      <c r="IN40" s="11">
        <f t="shared" si="13"/>
        <v>66.666666666666671</v>
      </c>
      <c r="IO40" s="11">
        <f t="shared" si="13"/>
        <v>25</v>
      </c>
      <c r="IP40" s="11">
        <f t="shared" si="13"/>
        <v>50</v>
      </c>
      <c r="IQ40" s="11">
        <f t="shared" si="13"/>
        <v>25</v>
      </c>
      <c r="IR40" s="11">
        <f t="shared" si="13"/>
        <v>0</v>
      </c>
      <c r="IS40" s="11">
        <f t="shared" si="13"/>
        <v>75</v>
      </c>
      <c r="IT40" s="11">
        <f t="shared" si="13"/>
        <v>25</v>
      </c>
      <c r="IU40" s="11">
        <f t="shared" si="13"/>
        <v>75</v>
      </c>
      <c r="IV40" s="11">
        <f t="shared" si="13"/>
        <v>0</v>
      </c>
      <c r="IW40" s="11">
        <f t="shared" si="13"/>
        <v>25</v>
      </c>
      <c r="IX40" s="11">
        <f t="shared" si="13"/>
        <v>25</v>
      </c>
      <c r="IY40" s="11">
        <f t="shared" si="13"/>
        <v>50</v>
      </c>
      <c r="IZ40" s="11">
        <f t="shared" ref="IZ40:LK40" si="14">IZ39/12%</f>
        <v>25</v>
      </c>
      <c r="JA40" s="11">
        <f t="shared" si="14"/>
        <v>0</v>
      </c>
      <c r="JB40" s="11">
        <f t="shared" si="14"/>
        <v>75</v>
      </c>
      <c r="JC40" s="11">
        <f t="shared" si="14"/>
        <v>25</v>
      </c>
      <c r="JD40" s="11">
        <f t="shared" si="14"/>
        <v>25</v>
      </c>
      <c r="JE40" s="11">
        <f t="shared" si="14"/>
        <v>50</v>
      </c>
      <c r="JF40" s="11">
        <f t="shared" si="14"/>
        <v>25</v>
      </c>
      <c r="JG40" s="11">
        <f t="shared" si="14"/>
        <v>25</v>
      </c>
      <c r="JH40" s="11">
        <f t="shared" si="14"/>
        <v>50</v>
      </c>
      <c r="JI40" s="11">
        <f t="shared" si="14"/>
        <v>25</v>
      </c>
      <c r="JJ40" s="11">
        <f t="shared" si="14"/>
        <v>25</v>
      </c>
      <c r="JK40" s="11">
        <f t="shared" si="14"/>
        <v>50</v>
      </c>
      <c r="JL40" s="11">
        <f t="shared" si="14"/>
        <v>25</v>
      </c>
      <c r="JM40" s="11">
        <f t="shared" si="14"/>
        <v>0</v>
      </c>
      <c r="JN40" s="11">
        <f t="shared" si="14"/>
        <v>33.333333333333336</v>
      </c>
      <c r="JO40" s="11">
        <f t="shared" si="14"/>
        <v>66.666666666666671</v>
      </c>
      <c r="JP40" s="11">
        <f t="shared" si="14"/>
        <v>75</v>
      </c>
      <c r="JQ40" s="11">
        <f t="shared" si="14"/>
        <v>25</v>
      </c>
      <c r="JR40" s="11">
        <f t="shared" si="14"/>
        <v>0</v>
      </c>
      <c r="JS40" s="11">
        <f t="shared" si="14"/>
        <v>33.333333333333336</v>
      </c>
      <c r="JT40" s="11">
        <f t="shared" si="14"/>
        <v>66.666666666666671</v>
      </c>
      <c r="JU40" s="11">
        <f t="shared" si="14"/>
        <v>0</v>
      </c>
      <c r="JV40" s="11">
        <f t="shared" si="14"/>
        <v>25</v>
      </c>
      <c r="JW40" s="11">
        <f t="shared" si="14"/>
        <v>50</v>
      </c>
      <c r="JX40" s="11">
        <f t="shared" si="14"/>
        <v>25</v>
      </c>
      <c r="JY40" s="11">
        <f t="shared" si="14"/>
        <v>25</v>
      </c>
      <c r="JZ40" s="11">
        <f t="shared" si="14"/>
        <v>50</v>
      </c>
      <c r="KA40" s="11">
        <f t="shared" si="14"/>
        <v>25</v>
      </c>
      <c r="KB40" s="11">
        <f t="shared" si="14"/>
        <v>25</v>
      </c>
      <c r="KC40" s="11">
        <f t="shared" si="14"/>
        <v>50</v>
      </c>
      <c r="KD40" s="11">
        <f t="shared" si="14"/>
        <v>25</v>
      </c>
      <c r="KE40" s="11">
        <f t="shared" si="14"/>
        <v>25</v>
      </c>
      <c r="KF40" s="11">
        <f t="shared" si="14"/>
        <v>50</v>
      </c>
      <c r="KG40" s="11">
        <f t="shared" si="14"/>
        <v>25</v>
      </c>
      <c r="KH40" s="11">
        <f t="shared" si="14"/>
        <v>0</v>
      </c>
      <c r="KI40" s="11">
        <f t="shared" si="14"/>
        <v>75</v>
      </c>
      <c r="KJ40" s="11">
        <f t="shared" si="14"/>
        <v>25</v>
      </c>
      <c r="KK40" s="11">
        <f t="shared" si="14"/>
        <v>0</v>
      </c>
      <c r="KL40" s="11">
        <f t="shared" si="14"/>
        <v>75</v>
      </c>
      <c r="KM40" s="11">
        <f t="shared" si="14"/>
        <v>25</v>
      </c>
      <c r="KN40" s="11">
        <f t="shared" si="14"/>
        <v>0</v>
      </c>
      <c r="KO40" s="11">
        <f t="shared" si="14"/>
        <v>50</v>
      </c>
      <c r="KP40" s="11">
        <f t="shared" si="14"/>
        <v>25</v>
      </c>
      <c r="KQ40" s="11">
        <f t="shared" si="14"/>
        <v>25</v>
      </c>
      <c r="KR40" s="11">
        <f t="shared" si="14"/>
        <v>50</v>
      </c>
      <c r="KS40" s="11">
        <f t="shared" si="14"/>
        <v>25</v>
      </c>
      <c r="KT40" s="11">
        <f t="shared" si="14"/>
        <v>75</v>
      </c>
      <c r="KU40" s="11">
        <f t="shared" si="14"/>
        <v>25</v>
      </c>
      <c r="KV40" s="11">
        <f t="shared" si="14"/>
        <v>0</v>
      </c>
      <c r="KW40" s="11">
        <f t="shared" si="14"/>
        <v>0</v>
      </c>
      <c r="KX40" s="11">
        <f t="shared" si="14"/>
        <v>75</v>
      </c>
      <c r="KY40" s="11">
        <f t="shared" si="14"/>
        <v>25</v>
      </c>
      <c r="KZ40" s="11">
        <f t="shared" si="14"/>
        <v>25</v>
      </c>
      <c r="LA40" s="11">
        <f t="shared" si="14"/>
        <v>50</v>
      </c>
      <c r="LB40" s="11">
        <f t="shared" si="14"/>
        <v>25</v>
      </c>
      <c r="LC40" s="11">
        <f t="shared" si="14"/>
        <v>25</v>
      </c>
      <c r="LD40" s="11">
        <f t="shared" si="14"/>
        <v>50</v>
      </c>
      <c r="LE40" s="11">
        <f t="shared" si="14"/>
        <v>25</v>
      </c>
      <c r="LF40" s="11">
        <f t="shared" si="14"/>
        <v>0</v>
      </c>
      <c r="LG40" s="11">
        <f t="shared" si="14"/>
        <v>75</v>
      </c>
      <c r="LH40" s="11">
        <f t="shared" si="14"/>
        <v>25</v>
      </c>
      <c r="LI40" s="11">
        <f t="shared" si="14"/>
        <v>0</v>
      </c>
      <c r="LJ40" s="11">
        <f t="shared" si="14"/>
        <v>75</v>
      </c>
      <c r="LK40" s="11">
        <f t="shared" si="14"/>
        <v>25</v>
      </c>
      <c r="LL40" s="11">
        <f t="shared" ref="LL40:NW40" si="15">LL39/12%</f>
        <v>0</v>
      </c>
      <c r="LM40" s="11">
        <f t="shared" si="15"/>
        <v>75</v>
      </c>
      <c r="LN40" s="11">
        <f t="shared" si="15"/>
        <v>25</v>
      </c>
      <c r="LO40" s="11">
        <f t="shared" si="15"/>
        <v>25</v>
      </c>
      <c r="LP40" s="11">
        <f t="shared" si="15"/>
        <v>50</v>
      </c>
      <c r="LQ40" s="11">
        <f t="shared" si="15"/>
        <v>25</v>
      </c>
      <c r="LR40" s="11">
        <f t="shared" si="15"/>
        <v>0</v>
      </c>
      <c r="LS40" s="11">
        <f t="shared" si="15"/>
        <v>75</v>
      </c>
      <c r="LT40" s="11">
        <f t="shared" si="15"/>
        <v>25</v>
      </c>
      <c r="LU40" s="11">
        <f t="shared" si="15"/>
        <v>0</v>
      </c>
      <c r="LV40" s="11">
        <f t="shared" si="15"/>
        <v>75</v>
      </c>
      <c r="LW40" s="11">
        <f t="shared" si="15"/>
        <v>25</v>
      </c>
      <c r="LX40" s="11">
        <f t="shared" si="15"/>
        <v>0</v>
      </c>
      <c r="LY40" s="11">
        <f t="shared" si="15"/>
        <v>75</v>
      </c>
      <c r="LZ40" s="11">
        <f t="shared" si="15"/>
        <v>25</v>
      </c>
      <c r="MA40" s="11">
        <f t="shared" si="15"/>
        <v>0</v>
      </c>
      <c r="MB40" s="11">
        <f t="shared" si="15"/>
        <v>75</v>
      </c>
      <c r="MC40" s="11">
        <f t="shared" si="15"/>
        <v>25</v>
      </c>
      <c r="MD40" s="11">
        <f t="shared" si="15"/>
        <v>0</v>
      </c>
      <c r="ME40" s="11">
        <f t="shared" si="15"/>
        <v>75</v>
      </c>
      <c r="MF40" s="11">
        <f t="shared" si="15"/>
        <v>25</v>
      </c>
      <c r="MG40" s="11">
        <f t="shared" si="15"/>
        <v>25</v>
      </c>
      <c r="MH40" s="11">
        <f t="shared" si="15"/>
        <v>50</v>
      </c>
      <c r="MI40" s="11">
        <f t="shared" si="15"/>
        <v>25</v>
      </c>
      <c r="MJ40" s="11">
        <f t="shared" si="15"/>
        <v>0</v>
      </c>
      <c r="MK40" s="11">
        <f t="shared" si="15"/>
        <v>100</v>
      </c>
      <c r="ML40" s="11">
        <f t="shared" si="15"/>
        <v>0</v>
      </c>
      <c r="MM40" s="11">
        <f t="shared" si="15"/>
        <v>25</v>
      </c>
      <c r="MN40" s="11">
        <f t="shared" si="15"/>
        <v>50</v>
      </c>
      <c r="MO40" s="11">
        <f t="shared" si="15"/>
        <v>25</v>
      </c>
      <c r="MP40" s="11">
        <f t="shared" si="15"/>
        <v>0</v>
      </c>
      <c r="MQ40" s="11">
        <f t="shared" si="15"/>
        <v>75</v>
      </c>
      <c r="MR40" s="11">
        <f t="shared" si="15"/>
        <v>25</v>
      </c>
      <c r="MS40" s="11">
        <f t="shared" si="15"/>
        <v>0</v>
      </c>
      <c r="MT40" s="11">
        <f t="shared" si="15"/>
        <v>75</v>
      </c>
      <c r="MU40" s="11">
        <f t="shared" si="15"/>
        <v>25</v>
      </c>
      <c r="MV40" s="11">
        <f t="shared" si="15"/>
        <v>0</v>
      </c>
      <c r="MW40" s="11">
        <f t="shared" si="15"/>
        <v>100</v>
      </c>
      <c r="MX40" s="11">
        <f t="shared" si="15"/>
        <v>0</v>
      </c>
      <c r="MY40" s="11">
        <f t="shared" si="15"/>
        <v>0</v>
      </c>
      <c r="MZ40" s="11">
        <f t="shared" si="15"/>
        <v>75</v>
      </c>
      <c r="NA40" s="11">
        <f t="shared" si="15"/>
        <v>25</v>
      </c>
      <c r="NB40" s="11">
        <f t="shared" si="15"/>
        <v>0</v>
      </c>
      <c r="NC40" s="11">
        <f t="shared" si="15"/>
        <v>75</v>
      </c>
      <c r="ND40" s="11">
        <f t="shared" si="15"/>
        <v>25</v>
      </c>
      <c r="NE40" s="11">
        <f t="shared" si="15"/>
        <v>25</v>
      </c>
      <c r="NF40" s="11">
        <f t="shared" si="15"/>
        <v>50</v>
      </c>
      <c r="NG40" s="11">
        <f t="shared" si="15"/>
        <v>25</v>
      </c>
      <c r="NH40" s="11">
        <f t="shared" si="15"/>
        <v>0</v>
      </c>
      <c r="NI40" s="11">
        <f t="shared" si="15"/>
        <v>25</v>
      </c>
      <c r="NJ40" s="11">
        <f t="shared" si="15"/>
        <v>0</v>
      </c>
      <c r="NK40" s="11">
        <f t="shared" si="15"/>
        <v>75</v>
      </c>
      <c r="NL40" s="11">
        <f t="shared" si="15"/>
        <v>25</v>
      </c>
      <c r="NM40" s="11">
        <f t="shared" si="15"/>
        <v>0</v>
      </c>
      <c r="NN40" s="11">
        <f t="shared" si="15"/>
        <v>75</v>
      </c>
      <c r="NO40" s="11">
        <f t="shared" si="15"/>
        <v>25</v>
      </c>
      <c r="NP40" s="11">
        <f t="shared" si="15"/>
        <v>0</v>
      </c>
      <c r="NQ40" s="11">
        <f t="shared" si="15"/>
        <v>0</v>
      </c>
      <c r="NR40" s="11">
        <f t="shared" si="15"/>
        <v>75</v>
      </c>
      <c r="NS40" s="11">
        <f t="shared" si="15"/>
        <v>25</v>
      </c>
      <c r="NT40" s="11">
        <f t="shared" si="15"/>
        <v>0</v>
      </c>
      <c r="NU40" s="11">
        <f t="shared" si="15"/>
        <v>75</v>
      </c>
      <c r="NV40" s="11">
        <f t="shared" si="15"/>
        <v>25</v>
      </c>
      <c r="NW40" s="11">
        <f t="shared" si="15"/>
        <v>0</v>
      </c>
      <c r="NX40" s="11">
        <f t="shared" ref="NX40:QI40" si="16">NX39/12%</f>
        <v>75</v>
      </c>
      <c r="NY40" s="11">
        <f t="shared" si="16"/>
        <v>25</v>
      </c>
      <c r="NZ40" s="11">
        <f t="shared" si="16"/>
        <v>0</v>
      </c>
      <c r="OA40" s="11">
        <f t="shared" si="16"/>
        <v>75</v>
      </c>
      <c r="OB40" s="11">
        <f t="shared" si="16"/>
        <v>25</v>
      </c>
      <c r="OC40" s="11">
        <f t="shared" si="16"/>
        <v>0</v>
      </c>
      <c r="OD40" s="11">
        <f t="shared" si="16"/>
        <v>75</v>
      </c>
      <c r="OE40" s="11">
        <f t="shared" si="16"/>
        <v>25</v>
      </c>
      <c r="OF40" s="11">
        <f t="shared" si="16"/>
        <v>0</v>
      </c>
      <c r="OG40" s="11">
        <f t="shared" si="16"/>
        <v>75</v>
      </c>
      <c r="OH40" s="11">
        <f t="shared" si="16"/>
        <v>25</v>
      </c>
      <c r="OI40" s="11">
        <f t="shared" si="16"/>
        <v>0</v>
      </c>
      <c r="OJ40" s="11">
        <f t="shared" si="16"/>
        <v>75</v>
      </c>
      <c r="OK40" s="11">
        <f t="shared" si="16"/>
        <v>25</v>
      </c>
      <c r="OL40" s="11">
        <f t="shared" si="16"/>
        <v>25</v>
      </c>
      <c r="OM40" s="11">
        <f t="shared" si="16"/>
        <v>50</v>
      </c>
      <c r="ON40" s="11">
        <f t="shared" si="16"/>
        <v>25</v>
      </c>
      <c r="OO40" s="11">
        <f t="shared" si="16"/>
        <v>25</v>
      </c>
      <c r="OP40" s="11">
        <f t="shared" si="16"/>
        <v>75</v>
      </c>
      <c r="OQ40" s="11">
        <f t="shared" si="16"/>
        <v>0</v>
      </c>
      <c r="OR40" s="11">
        <f t="shared" si="16"/>
        <v>25</v>
      </c>
      <c r="OS40" s="11">
        <f t="shared" si="16"/>
        <v>75</v>
      </c>
      <c r="OT40" s="11">
        <f t="shared" si="16"/>
        <v>0</v>
      </c>
      <c r="OU40" s="11">
        <f t="shared" si="16"/>
        <v>25</v>
      </c>
      <c r="OV40" s="11">
        <f t="shared" si="16"/>
        <v>75</v>
      </c>
      <c r="OW40" s="11">
        <f t="shared" si="16"/>
        <v>0</v>
      </c>
      <c r="OX40" s="11">
        <f t="shared" si="16"/>
        <v>0</v>
      </c>
      <c r="OY40" s="11">
        <f t="shared" si="16"/>
        <v>75</v>
      </c>
      <c r="OZ40" s="11">
        <f t="shared" si="16"/>
        <v>25</v>
      </c>
      <c r="PA40" s="11">
        <f t="shared" si="16"/>
        <v>25</v>
      </c>
      <c r="PB40" s="11">
        <f t="shared" si="16"/>
        <v>50</v>
      </c>
      <c r="PC40" s="11">
        <f t="shared" si="16"/>
        <v>25</v>
      </c>
      <c r="PD40" s="11">
        <f t="shared" si="16"/>
        <v>0</v>
      </c>
      <c r="PE40" s="11">
        <f t="shared" si="16"/>
        <v>75</v>
      </c>
      <c r="PF40" s="11">
        <f t="shared" si="16"/>
        <v>25</v>
      </c>
      <c r="PG40" s="11">
        <f t="shared" si="16"/>
        <v>0</v>
      </c>
      <c r="PH40" s="11">
        <f t="shared" si="16"/>
        <v>75</v>
      </c>
      <c r="PI40" s="11">
        <f t="shared" si="16"/>
        <v>25</v>
      </c>
      <c r="PJ40" s="11">
        <f t="shared" si="16"/>
        <v>25</v>
      </c>
      <c r="PK40" s="11">
        <f t="shared" si="16"/>
        <v>75</v>
      </c>
      <c r="PL40" s="11">
        <f t="shared" si="16"/>
        <v>0</v>
      </c>
      <c r="PM40" s="11">
        <f t="shared" si="16"/>
        <v>100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75</v>
      </c>
      <c r="PR40" s="11">
        <f t="shared" si="16"/>
        <v>25</v>
      </c>
      <c r="PS40" s="11">
        <f t="shared" si="16"/>
        <v>25</v>
      </c>
      <c r="PT40" s="11">
        <f t="shared" si="16"/>
        <v>75</v>
      </c>
      <c r="PU40" s="11">
        <f t="shared" si="16"/>
        <v>0</v>
      </c>
      <c r="PV40" s="11">
        <f t="shared" si="16"/>
        <v>0</v>
      </c>
      <c r="PW40" s="11">
        <f t="shared" si="16"/>
        <v>75</v>
      </c>
      <c r="PX40" s="11">
        <f t="shared" si="16"/>
        <v>25</v>
      </c>
      <c r="PY40" s="11">
        <f t="shared" si="16"/>
        <v>0</v>
      </c>
      <c r="PZ40" s="11">
        <f t="shared" si="16"/>
        <v>75</v>
      </c>
      <c r="QA40" s="11">
        <f t="shared" si="16"/>
        <v>25</v>
      </c>
      <c r="QB40" s="11">
        <f t="shared" si="16"/>
        <v>0</v>
      </c>
      <c r="QC40" s="11">
        <f t="shared" si="16"/>
        <v>75</v>
      </c>
      <c r="QD40" s="11">
        <f t="shared" si="16"/>
        <v>25</v>
      </c>
      <c r="QE40" s="11">
        <f t="shared" si="16"/>
        <v>0</v>
      </c>
      <c r="QF40" s="11">
        <f t="shared" si="16"/>
        <v>75</v>
      </c>
      <c r="QG40" s="11">
        <f t="shared" si="16"/>
        <v>25</v>
      </c>
      <c r="QH40" s="11">
        <f t="shared" si="16"/>
        <v>25</v>
      </c>
      <c r="QI40" s="11">
        <f t="shared" si="16"/>
        <v>50</v>
      </c>
      <c r="QJ40" s="11">
        <f t="shared" ref="QJ40:SU40" si="17">QJ39/12%</f>
        <v>25</v>
      </c>
      <c r="QK40" s="11">
        <f t="shared" si="17"/>
        <v>25</v>
      </c>
      <c r="QL40" s="11">
        <f t="shared" si="17"/>
        <v>50</v>
      </c>
      <c r="QM40" s="11">
        <f t="shared" si="17"/>
        <v>25</v>
      </c>
      <c r="QN40" s="11">
        <f t="shared" si="17"/>
        <v>25</v>
      </c>
      <c r="QO40" s="11">
        <f t="shared" si="17"/>
        <v>50</v>
      </c>
      <c r="QP40" s="11">
        <f t="shared" si="17"/>
        <v>25</v>
      </c>
      <c r="QQ40" s="11">
        <f t="shared" si="17"/>
        <v>25</v>
      </c>
      <c r="QR40" s="11">
        <f t="shared" si="17"/>
        <v>50</v>
      </c>
      <c r="QS40" s="11">
        <f t="shared" si="17"/>
        <v>25</v>
      </c>
      <c r="QT40" s="11">
        <f t="shared" si="17"/>
        <v>0</v>
      </c>
      <c r="QU40" s="11">
        <f t="shared" si="17"/>
        <v>0</v>
      </c>
      <c r="QV40" s="11">
        <f t="shared" si="17"/>
        <v>100</v>
      </c>
      <c r="QW40" s="11">
        <f t="shared" si="17"/>
        <v>0</v>
      </c>
      <c r="QX40" s="11">
        <f t="shared" si="17"/>
        <v>75</v>
      </c>
      <c r="QY40" s="11">
        <f t="shared" si="17"/>
        <v>25</v>
      </c>
      <c r="QZ40" s="11">
        <f t="shared" si="17"/>
        <v>0</v>
      </c>
      <c r="RA40" s="11">
        <f t="shared" si="17"/>
        <v>75</v>
      </c>
      <c r="RB40" s="11">
        <f t="shared" si="17"/>
        <v>25</v>
      </c>
      <c r="RC40" s="11">
        <f t="shared" si="17"/>
        <v>25</v>
      </c>
      <c r="RD40" s="11">
        <f t="shared" si="17"/>
        <v>50</v>
      </c>
      <c r="RE40" s="11">
        <f t="shared" si="17"/>
        <v>25</v>
      </c>
      <c r="RF40" s="11">
        <f t="shared" si="17"/>
        <v>0</v>
      </c>
      <c r="RG40" s="11">
        <f t="shared" si="17"/>
        <v>0</v>
      </c>
      <c r="RH40" s="11">
        <f t="shared" si="17"/>
        <v>100</v>
      </c>
      <c r="RI40" s="11">
        <f t="shared" si="17"/>
        <v>0</v>
      </c>
      <c r="RJ40" s="11">
        <f t="shared" si="17"/>
        <v>25</v>
      </c>
      <c r="RK40" s="11">
        <f t="shared" si="17"/>
        <v>75</v>
      </c>
      <c r="RL40" s="11">
        <f t="shared" si="17"/>
        <v>25</v>
      </c>
      <c r="RM40" s="11">
        <f t="shared" si="17"/>
        <v>0</v>
      </c>
      <c r="RN40" s="11">
        <f t="shared" si="17"/>
        <v>75</v>
      </c>
      <c r="RO40" s="11">
        <f t="shared" si="17"/>
        <v>25</v>
      </c>
      <c r="RP40" s="11">
        <f t="shared" si="17"/>
        <v>50</v>
      </c>
      <c r="RQ40" s="11">
        <f t="shared" si="17"/>
        <v>25</v>
      </c>
      <c r="RR40" s="11">
        <f t="shared" si="17"/>
        <v>0</v>
      </c>
      <c r="RS40" s="11">
        <f t="shared" si="17"/>
        <v>25</v>
      </c>
      <c r="RT40" s="11">
        <f t="shared" si="17"/>
        <v>75</v>
      </c>
      <c r="RU40" s="11">
        <f t="shared" si="17"/>
        <v>25</v>
      </c>
      <c r="RV40" s="11">
        <f t="shared" si="17"/>
        <v>50</v>
      </c>
      <c r="RW40" s="11">
        <f t="shared" si="17"/>
        <v>25</v>
      </c>
      <c r="RX40" s="11">
        <f t="shared" si="17"/>
        <v>25</v>
      </c>
      <c r="RY40" s="11">
        <f t="shared" si="17"/>
        <v>50</v>
      </c>
      <c r="RZ40" s="11">
        <f t="shared" si="17"/>
        <v>25</v>
      </c>
      <c r="SA40" s="11">
        <f t="shared" si="17"/>
        <v>25</v>
      </c>
      <c r="SB40" s="11">
        <f t="shared" si="17"/>
        <v>75</v>
      </c>
      <c r="SC40" s="11">
        <f t="shared" si="17"/>
        <v>0</v>
      </c>
      <c r="SD40" s="11">
        <f t="shared" si="17"/>
        <v>75</v>
      </c>
      <c r="SE40" s="11">
        <f t="shared" si="17"/>
        <v>25</v>
      </c>
      <c r="SF40" s="11">
        <f t="shared" si="17"/>
        <v>0</v>
      </c>
      <c r="SG40" s="11">
        <f t="shared" si="17"/>
        <v>25</v>
      </c>
      <c r="SH40" s="11">
        <f t="shared" si="17"/>
        <v>50</v>
      </c>
      <c r="SI40" s="11">
        <f t="shared" si="17"/>
        <v>25</v>
      </c>
      <c r="SJ40" s="11">
        <f t="shared" si="17"/>
        <v>25</v>
      </c>
      <c r="SK40" s="11">
        <f t="shared" si="17"/>
        <v>75</v>
      </c>
      <c r="SL40" s="11">
        <f t="shared" si="17"/>
        <v>0</v>
      </c>
      <c r="SM40" s="11">
        <f t="shared" si="17"/>
        <v>25</v>
      </c>
      <c r="SN40" s="11">
        <f t="shared" si="17"/>
        <v>50</v>
      </c>
      <c r="SO40" s="11">
        <f t="shared" si="17"/>
        <v>25</v>
      </c>
      <c r="SP40" s="11">
        <f t="shared" si="17"/>
        <v>25</v>
      </c>
      <c r="SQ40" s="11">
        <f t="shared" si="17"/>
        <v>50</v>
      </c>
      <c r="SR40" s="11">
        <f t="shared" si="17"/>
        <v>25</v>
      </c>
      <c r="SS40" s="11">
        <f t="shared" si="17"/>
        <v>25</v>
      </c>
      <c r="ST40" s="11">
        <f t="shared" si="17"/>
        <v>50</v>
      </c>
      <c r="SU40" s="11">
        <f t="shared" si="17"/>
        <v>25</v>
      </c>
      <c r="SV40" s="11">
        <f t="shared" ref="SV40:VG40" si="18">SV39/12%</f>
        <v>25</v>
      </c>
      <c r="SW40" s="11">
        <f t="shared" si="18"/>
        <v>50</v>
      </c>
      <c r="SX40" s="11">
        <f t="shared" si="18"/>
        <v>25</v>
      </c>
      <c r="SY40" s="11">
        <f t="shared" si="18"/>
        <v>0</v>
      </c>
      <c r="SZ40" s="11">
        <f t="shared" si="18"/>
        <v>75</v>
      </c>
      <c r="TA40" s="11">
        <f t="shared" si="18"/>
        <v>25</v>
      </c>
      <c r="TB40" s="11">
        <f t="shared" si="18"/>
        <v>0</v>
      </c>
      <c r="TC40" s="11">
        <f t="shared" si="18"/>
        <v>75</v>
      </c>
      <c r="TD40" s="11">
        <f t="shared" si="18"/>
        <v>25</v>
      </c>
      <c r="TE40" s="11">
        <f t="shared" si="18"/>
        <v>0</v>
      </c>
      <c r="TF40" s="11">
        <f t="shared" si="18"/>
        <v>75</v>
      </c>
      <c r="TG40" s="11">
        <f t="shared" si="18"/>
        <v>25</v>
      </c>
      <c r="TH40" s="11">
        <f t="shared" si="18"/>
        <v>50</v>
      </c>
      <c r="TI40" s="11">
        <f t="shared" si="18"/>
        <v>25</v>
      </c>
      <c r="TJ40" s="11">
        <f t="shared" si="18"/>
        <v>25</v>
      </c>
      <c r="TK40" s="11">
        <f t="shared" si="18"/>
        <v>0</v>
      </c>
      <c r="TL40" s="11">
        <f t="shared" si="18"/>
        <v>75</v>
      </c>
      <c r="TM40" s="11">
        <f t="shared" si="18"/>
        <v>25</v>
      </c>
      <c r="TN40" s="11">
        <f t="shared" si="18"/>
        <v>50</v>
      </c>
      <c r="TO40" s="11">
        <f t="shared" si="18"/>
        <v>25</v>
      </c>
      <c r="TP40" s="11">
        <f t="shared" si="18"/>
        <v>25</v>
      </c>
      <c r="TQ40" s="11">
        <f t="shared" si="18"/>
        <v>25</v>
      </c>
      <c r="TR40" s="11">
        <f t="shared" si="18"/>
        <v>50</v>
      </c>
      <c r="TS40" s="11">
        <f t="shared" si="18"/>
        <v>25</v>
      </c>
      <c r="TT40" s="11">
        <f t="shared" si="18"/>
        <v>33.333333333333336</v>
      </c>
      <c r="TU40" s="11">
        <f t="shared" si="18"/>
        <v>41.666666666666671</v>
      </c>
      <c r="TV40" s="11">
        <f t="shared" si="18"/>
        <v>25</v>
      </c>
      <c r="TW40" s="11">
        <f t="shared" si="18"/>
        <v>25</v>
      </c>
      <c r="TX40" s="11">
        <f t="shared" si="18"/>
        <v>50</v>
      </c>
      <c r="TY40" s="11">
        <f t="shared" si="18"/>
        <v>25</v>
      </c>
      <c r="TZ40" s="11">
        <f t="shared" si="18"/>
        <v>75</v>
      </c>
      <c r="UA40" s="11">
        <f t="shared" si="18"/>
        <v>25</v>
      </c>
      <c r="UB40" s="11">
        <f t="shared" si="18"/>
        <v>0</v>
      </c>
      <c r="UC40" s="11">
        <f t="shared" si="18"/>
        <v>75</v>
      </c>
      <c r="UD40" s="11">
        <f t="shared" si="18"/>
        <v>0</v>
      </c>
      <c r="UE40" s="11">
        <f t="shared" si="18"/>
        <v>25</v>
      </c>
      <c r="UF40" s="11">
        <f t="shared" si="18"/>
        <v>25</v>
      </c>
      <c r="UG40" s="11">
        <f t="shared" si="18"/>
        <v>50</v>
      </c>
      <c r="UH40" s="11">
        <f t="shared" si="18"/>
        <v>25</v>
      </c>
      <c r="UI40" s="11">
        <f t="shared" si="18"/>
        <v>0</v>
      </c>
      <c r="UJ40" s="11">
        <f t="shared" si="18"/>
        <v>75</v>
      </c>
      <c r="UK40" s="11">
        <f t="shared" si="18"/>
        <v>25</v>
      </c>
      <c r="UL40" s="11">
        <f t="shared" si="18"/>
        <v>0</v>
      </c>
      <c r="UM40" s="11">
        <f t="shared" si="18"/>
        <v>75</v>
      </c>
      <c r="UN40" s="11">
        <f t="shared" si="18"/>
        <v>25</v>
      </c>
      <c r="UO40" s="11">
        <f t="shared" si="18"/>
        <v>75</v>
      </c>
      <c r="UP40" s="11">
        <f t="shared" si="18"/>
        <v>0</v>
      </c>
      <c r="UQ40" s="11">
        <f t="shared" si="18"/>
        <v>25</v>
      </c>
      <c r="UR40" s="11">
        <f t="shared" si="18"/>
        <v>25</v>
      </c>
      <c r="US40" s="11">
        <f t="shared" si="18"/>
        <v>50</v>
      </c>
      <c r="UT40" s="11">
        <f t="shared" si="18"/>
        <v>25</v>
      </c>
      <c r="UU40" s="11">
        <f t="shared" si="18"/>
        <v>25</v>
      </c>
      <c r="UV40" s="11">
        <f t="shared" si="18"/>
        <v>50</v>
      </c>
      <c r="UW40" s="11">
        <f t="shared" si="18"/>
        <v>25</v>
      </c>
      <c r="UX40" s="11">
        <f t="shared" si="18"/>
        <v>25</v>
      </c>
      <c r="UY40" s="11">
        <f t="shared" si="18"/>
        <v>50</v>
      </c>
      <c r="UZ40" s="11">
        <f t="shared" si="18"/>
        <v>25</v>
      </c>
      <c r="VA40" s="11">
        <f t="shared" si="18"/>
        <v>0</v>
      </c>
      <c r="VB40" s="11">
        <f t="shared" si="18"/>
        <v>75</v>
      </c>
      <c r="VC40" s="11">
        <f t="shared" si="18"/>
        <v>25</v>
      </c>
      <c r="VD40" s="11">
        <f t="shared" si="18"/>
        <v>25</v>
      </c>
      <c r="VE40" s="11">
        <f t="shared" si="18"/>
        <v>50</v>
      </c>
      <c r="VF40" s="11">
        <f t="shared" si="18"/>
        <v>25</v>
      </c>
      <c r="VG40" s="11">
        <f t="shared" si="18"/>
        <v>25</v>
      </c>
      <c r="VH40" s="11">
        <f t="shared" ref="VH40:XK40" si="19">VH39/12%</f>
        <v>50</v>
      </c>
      <c r="VI40" s="11">
        <f t="shared" si="19"/>
        <v>25</v>
      </c>
      <c r="VJ40" s="11">
        <f t="shared" si="19"/>
        <v>75</v>
      </c>
      <c r="VK40" s="11">
        <f t="shared" si="19"/>
        <v>25</v>
      </c>
      <c r="VL40" s="11">
        <f t="shared" si="19"/>
        <v>0</v>
      </c>
      <c r="VM40" s="11">
        <f t="shared" si="19"/>
        <v>0</v>
      </c>
      <c r="VN40" s="11">
        <f t="shared" si="19"/>
        <v>75</v>
      </c>
      <c r="VO40" s="11">
        <f t="shared" si="19"/>
        <v>25</v>
      </c>
      <c r="VP40" s="11">
        <f t="shared" si="19"/>
        <v>25</v>
      </c>
      <c r="VQ40" s="11">
        <f t="shared" si="19"/>
        <v>50</v>
      </c>
      <c r="VR40" s="11">
        <f t="shared" si="19"/>
        <v>25</v>
      </c>
      <c r="VS40" s="11">
        <f t="shared" si="19"/>
        <v>33.333333333333336</v>
      </c>
      <c r="VT40" s="11">
        <f t="shared" si="19"/>
        <v>41.666666666666671</v>
      </c>
      <c r="VU40" s="11">
        <f t="shared" si="19"/>
        <v>25</v>
      </c>
      <c r="VV40" s="11">
        <f t="shared" si="19"/>
        <v>25</v>
      </c>
      <c r="VW40" s="11">
        <f t="shared" si="19"/>
        <v>50</v>
      </c>
      <c r="VX40" s="11">
        <f t="shared" si="19"/>
        <v>25</v>
      </c>
      <c r="VY40" s="11">
        <f t="shared" si="19"/>
        <v>25</v>
      </c>
      <c r="VZ40" s="11">
        <f t="shared" si="19"/>
        <v>50</v>
      </c>
      <c r="WA40" s="11">
        <f t="shared" si="19"/>
        <v>25</v>
      </c>
      <c r="WB40" s="11">
        <f t="shared" si="19"/>
        <v>25</v>
      </c>
      <c r="WC40" s="11">
        <f t="shared" si="19"/>
        <v>50</v>
      </c>
      <c r="WD40" s="11">
        <f t="shared" si="19"/>
        <v>25</v>
      </c>
      <c r="WE40" s="11">
        <f t="shared" si="19"/>
        <v>25</v>
      </c>
      <c r="WF40" s="11">
        <f t="shared" si="19"/>
        <v>50</v>
      </c>
      <c r="WG40" s="11">
        <f t="shared" si="19"/>
        <v>25</v>
      </c>
      <c r="WH40" s="11">
        <f t="shared" si="19"/>
        <v>25</v>
      </c>
      <c r="WI40" s="11">
        <f t="shared" si="19"/>
        <v>50</v>
      </c>
      <c r="WJ40" s="11">
        <f t="shared" si="19"/>
        <v>25</v>
      </c>
      <c r="WK40" s="11">
        <f t="shared" si="19"/>
        <v>0</v>
      </c>
      <c r="WL40" s="11">
        <f t="shared" si="19"/>
        <v>75</v>
      </c>
      <c r="WM40" s="11">
        <f t="shared" si="19"/>
        <v>25</v>
      </c>
      <c r="WN40" s="11">
        <f t="shared" si="19"/>
        <v>25</v>
      </c>
      <c r="WO40" s="11">
        <f t="shared" si="19"/>
        <v>50</v>
      </c>
      <c r="WP40" s="11">
        <f t="shared" si="19"/>
        <v>25</v>
      </c>
      <c r="WQ40" s="11">
        <f t="shared" si="19"/>
        <v>25</v>
      </c>
      <c r="WR40" s="11">
        <f t="shared" si="19"/>
        <v>50</v>
      </c>
      <c r="WS40" s="11">
        <f t="shared" si="19"/>
        <v>25</v>
      </c>
      <c r="WT40" s="11">
        <f t="shared" si="19"/>
        <v>25</v>
      </c>
      <c r="WU40" s="11">
        <f t="shared" si="19"/>
        <v>50</v>
      </c>
      <c r="WV40" s="11">
        <f t="shared" si="19"/>
        <v>25</v>
      </c>
      <c r="WW40" s="11">
        <f t="shared" si="19"/>
        <v>25</v>
      </c>
      <c r="WX40" s="11">
        <f t="shared" si="19"/>
        <v>50</v>
      </c>
      <c r="WY40" s="11">
        <f t="shared" si="19"/>
        <v>25</v>
      </c>
      <c r="WZ40" s="11">
        <f t="shared" si="19"/>
        <v>25</v>
      </c>
      <c r="XA40" s="11">
        <f t="shared" si="19"/>
        <v>50</v>
      </c>
      <c r="XB40" s="11">
        <f t="shared" si="19"/>
        <v>25</v>
      </c>
      <c r="XC40" s="11">
        <f t="shared" si="19"/>
        <v>25</v>
      </c>
      <c r="XD40" s="11">
        <f t="shared" si="19"/>
        <v>50</v>
      </c>
      <c r="XE40" s="11">
        <f t="shared" si="19"/>
        <v>25</v>
      </c>
      <c r="XF40" s="11">
        <f t="shared" si="19"/>
        <v>25</v>
      </c>
      <c r="XG40" s="11">
        <f t="shared" si="19"/>
        <v>50</v>
      </c>
      <c r="XH40" s="11">
        <f t="shared" si="19"/>
        <v>25</v>
      </c>
      <c r="XI40" s="11">
        <f t="shared" si="19"/>
        <v>25</v>
      </c>
      <c r="XJ40" s="11">
        <f t="shared" si="19"/>
        <v>50</v>
      </c>
      <c r="XK40" s="11">
        <f t="shared" si="19"/>
        <v>25</v>
      </c>
    </row>
    <row r="42" spans="1:635" x14ac:dyDescent="0.25">
      <c r="B42" s="12" t="s">
        <v>3172</v>
      </c>
    </row>
    <row r="43" spans="1:635" x14ac:dyDescent="0.25">
      <c r="B43" t="s">
        <v>3173</v>
      </c>
      <c r="C43" t="s">
        <v>3174</v>
      </c>
      <c r="D43" s="45">
        <f>(C40+F40+I40+L40+O40+R40+U40+X40+AA40+AD40+AG40+AJ40+AM40+AP40+AS40+AV40+AY40+BB40+BE40+BH40+BK40+BN40+BQ40+BT40+BW40+BZ40+CC40+CF40+CI40+CL40)/30</f>
        <v>42.777777777777786</v>
      </c>
    </row>
    <row r="44" spans="1:635" x14ac:dyDescent="0.25">
      <c r="B44" t="s">
        <v>3175</v>
      </c>
      <c r="C44" t="s">
        <v>3174</v>
      </c>
      <c r="D44">
        <f>(D40+G40+J40+M40+P40+S40+V40+Y40+AB40+AE40+AH40+AK40+AN40+AQ40+AT40+AW40+AZ40+BC40+BF40+BI40+BL40+BO40+BR40+BU40+BX40+CA40+CD40+CG40+CJ40+CM40)/30</f>
        <v>49.166666666666671</v>
      </c>
    </row>
    <row r="45" spans="1:635" x14ac:dyDescent="0.25">
      <c r="B45" t="s">
        <v>3176</v>
      </c>
      <c r="C45" t="s">
        <v>3174</v>
      </c>
      <c r="D45">
        <f>(E40+H40+K40+N40+Q40+T40+W40+Z40+AC40+AF40+AI40+AL40+AO40+AR40+AU40+AX40+BA40+BD40+BG40+BJ40+BM40+BP40+BS40+BV40+BY40+CB40+CE40+CH40+CK40+CN40)/30</f>
        <v>6.666666666666667</v>
      </c>
    </row>
    <row r="47" spans="1:635" x14ac:dyDescent="0.25">
      <c r="B47" t="s">
        <v>3173</v>
      </c>
      <c r="C47" t="s">
        <v>3177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31.410256410256405</v>
      </c>
    </row>
    <row r="48" spans="1:635" x14ac:dyDescent="0.25">
      <c r="B48" t="s">
        <v>3175</v>
      </c>
      <c r="C48" t="s">
        <v>3177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45.512820512820518</v>
      </c>
    </row>
    <row r="49" spans="2:4" x14ac:dyDescent="0.25">
      <c r="B49" t="s">
        <v>3176</v>
      </c>
      <c r="C49" t="s">
        <v>3177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20.512820512820515</v>
      </c>
    </row>
    <row r="51" spans="2:4" x14ac:dyDescent="0.25">
      <c r="B51" t="s">
        <v>3173</v>
      </c>
      <c r="C51" t="s">
        <v>3179</v>
      </c>
      <c r="D51">
        <f>(IO40+IR40+IU40+IX40+JA40+JD40+JG40+JJ40+JM40+JP40+JS40+JV40+JY40+KB40+KE40)/15</f>
        <v>27.222222222222221</v>
      </c>
    </row>
    <row r="52" spans="2:4" x14ac:dyDescent="0.25">
      <c r="B52" t="s">
        <v>3175</v>
      </c>
      <c r="C52" t="s">
        <v>3179</v>
      </c>
      <c r="D52">
        <f>(IP40+IS40+IV40+IY40+JB40+JE40+JH40+JK40+JN40+JQ40+JT40+JW40+JZ40+KC40+KF40)/15</f>
        <v>48.333333333333336</v>
      </c>
    </row>
    <row r="53" spans="2:4" x14ac:dyDescent="0.25">
      <c r="B53" t="s">
        <v>3176</v>
      </c>
      <c r="C53" t="s">
        <v>3179</v>
      </c>
      <c r="D53">
        <f>(IQ40+IT40+IW40+IZ40+JC40+JF40+JI40+JL40+JO40+JR40+JU40+JX40+KA40+KD40+KG40)/15</f>
        <v>24.444444444444446</v>
      </c>
    </row>
    <row r="55" spans="2:4" x14ac:dyDescent="0.25">
      <c r="B55" t="s">
        <v>3173</v>
      </c>
      <c r="C55" t="s">
        <v>3178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13.114754098360656</v>
      </c>
    </row>
    <row r="56" spans="2:4" x14ac:dyDescent="0.25">
      <c r="B56" t="s">
        <v>3175</v>
      </c>
      <c r="C56" t="s">
        <v>3178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62.704918032786885</v>
      </c>
    </row>
    <row r="57" spans="2:4" x14ac:dyDescent="0.25">
      <c r="B57" t="s">
        <v>3176</v>
      </c>
      <c r="C57" t="s">
        <v>3178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26.442307692307693</v>
      </c>
    </row>
    <row r="59" spans="2:4" x14ac:dyDescent="0.25">
      <c r="B59" t="s">
        <v>3173</v>
      </c>
      <c r="C59" t="s">
        <v>3180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25.786163522012576</v>
      </c>
    </row>
    <row r="60" spans="2:4" x14ac:dyDescent="0.25">
      <c r="B60" t="s">
        <v>3175</v>
      </c>
      <c r="C60" t="s">
        <v>3180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48.742138364779876</v>
      </c>
    </row>
    <row r="61" spans="2:4" x14ac:dyDescent="0.25">
      <c r="B61" t="s">
        <v>3176</v>
      </c>
      <c r="C61" t="s">
        <v>3180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27.358490566037737</v>
      </c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2023-01-23T14:39:35Z</dcterms:modified>
</cp:coreProperties>
</file>